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1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O:\03 貿易保険制度改正・新商品開発\01 制度改正\2024年度\2024年4月 海事様式誤記訂正（起案不要）\"/>
    </mc:Choice>
  </mc:AlternateContent>
  <xr:revisionPtr revIDLastSave="0" documentId="13_ncr:1_{971AEB64-34D1-4A0E-99AE-9C8FE2A77001}" xr6:coauthVersionLast="47" xr6:coauthVersionMax="47" xr10:uidLastSave="{00000000-0000-0000-0000-000000000000}"/>
  <workbookProtection workbookAlgorithmName="SHA-512" workbookHashValue="A4M67hUS2jDaVnaP14ZN/O0DUVoONOWdR5KRHlMaYFw4/VJHyaT11mPd6dnErpc/m45lRwTy7wkVDMLVtzcuVg==" workbookSaltValue="qB1QG3xBtLWnn6d5e8y+Ag==" workbookSpinCount="100000" lockStructure="1"/>
  <bookViews>
    <workbookView xWindow="-120" yWindow="-120" windowWidth="29040" windowHeight="15990" xr2:uid="{00000000-000D-0000-FFFF-FFFF00000000}"/>
  </bookViews>
  <sheets>
    <sheet name="記入方法" sheetId="3" r:id="rId1"/>
    <sheet name="海外事業資金貸付保険・最終条件確認書" sheetId="1" r:id="rId2"/>
    <sheet name="（複数）海外事業資金貸付保険・最終条件確認書" sheetId="4" r:id="rId3"/>
    <sheet name="マスター情報" sheetId="2" r:id="rId4"/>
  </sheets>
  <definedNames>
    <definedName name="_xlnm.Print_Area" localSheetId="2">'（複数）海外事業資金貸付保険・最終条件確認書'!$A$1:$Y$50</definedName>
    <definedName name="_xlnm.Print_Area" localSheetId="1">海外事業資金貸付保険・最終条件確認書!$A$1:$Y$50</definedName>
    <definedName name="案件格付一覧">マスター情報!$K$3:$K$13</definedName>
    <definedName name="金利指標一覧">マスター情報!#REF!</definedName>
    <definedName name="国一覧">マスター情報!$B$3:$B$272</definedName>
    <definedName name="国分類一覧">マスター情報!$I$3:$I$11</definedName>
    <definedName name="国名一覧">マスター情報!$B$3:$C$272</definedName>
    <definedName name="通貨一覧">マスター情報!$G$3:$G$97</definedName>
    <definedName name="有無一覧">マスター情報!$M$3:$M$5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4" l="1"/>
  <c r="W14" i="4"/>
  <c r="W13" i="4"/>
  <c r="W15" i="1"/>
  <c r="W14" i="1"/>
  <c r="W13" i="1"/>
</calcChain>
</file>

<file path=xl/sharedStrings.xml><?xml version="1.0" encoding="utf-8"?>
<sst xmlns="http://schemas.openxmlformats.org/spreadsheetml/2006/main" count="1193" uniqueCount="862">
  <si>
    <t>株式会社日本貿易保険　御中</t>
  </si>
  <si>
    <t>１．案件の概要</t>
  </si>
  <si>
    <t>（１）案件名</t>
  </si>
  <si>
    <t>２．保険の内容</t>
  </si>
  <si>
    <t>付保範囲・付保率</t>
  </si>
  <si>
    <t>非常危険</t>
  </si>
  <si>
    <t>信用危険</t>
  </si>
  <si>
    <t xml:space="preserve"> </t>
  </si>
  <si>
    <t>住所</t>
    <rPh sb="0" eb="2">
      <t>ジュウショ</t>
    </rPh>
    <phoneticPr fontId="4"/>
  </si>
  <si>
    <t>氏名</t>
    <rPh sb="0" eb="2">
      <t>シメイ</t>
    </rPh>
    <phoneticPr fontId="4"/>
  </si>
  <si>
    <t>）</t>
    <phoneticPr fontId="4"/>
  </si>
  <si>
    <t>%</t>
    <phoneticPr fontId="4"/>
  </si>
  <si>
    <t>～</t>
    <phoneticPr fontId="4"/>
  </si>
  <si>
    <t>（</t>
    <phoneticPr fontId="4"/>
  </si>
  <si>
    <t>保険料支払方法</t>
    <phoneticPr fontId="4"/>
  </si>
  <si>
    <t>保険の種類</t>
    <phoneticPr fontId="4"/>
  </si>
  <si>
    <t>蘭領アンティル</t>
  </si>
  <si>
    <t>326</t>
  </si>
  <si>
    <t>蘭領アンティル（キュラソー島及びセント・マーチン島）</t>
  </si>
  <si>
    <t>北朝鮮</t>
  </si>
  <si>
    <t>104</t>
  </si>
  <si>
    <t>北マリアナ諸島（米）</t>
  </si>
  <si>
    <t>627</t>
  </si>
  <si>
    <t>北マケドニア</t>
  </si>
  <si>
    <t>244</t>
  </si>
  <si>
    <t>米領バージン諸島</t>
  </si>
  <si>
    <t>325</t>
  </si>
  <si>
    <t>米領サモア</t>
  </si>
  <si>
    <t>621</t>
  </si>
  <si>
    <t>仏領西インド諸島</t>
  </si>
  <si>
    <t>327</t>
  </si>
  <si>
    <t>仏領ポリネシア</t>
  </si>
  <si>
    <t>692</t>
  </si>
  <si>
    <t>619</t>
  </si>
  <si>
    <t>仏領ギアナ</t>
  </si>
  <si>
    <t>405</t>
  </si>
  <si>
    <t>日本</t>
  </si>
  <si>
    <t>192</t>
  </si>
  <si>
    <t>南スーダン共和国</t>
  </si>
  <si>
    <t>560</t>
  </si>
  <si>
    <t>南アフリカ共和国</t>
  </si>
  <si>
    <t>551</t>
  </si>
  <si>
    <t>東ティモール</t>
  </si>
  <si>
    <t>128</t>
  </si>
  <si>
    <t>中華人民共和国</t>
  </si>
  <si>
    <t>105</t>
  </si>
  <si>
    <t>中央アフリカ共和国</t>
  </si>
  <si>
    <t>529</t>
  </si>
  <si>
    <t>大韓民国</t>
  </si>
  <si>
    <t>103</t>
  </si>
  <si>
    <t>台湾</t>
  </si>
  <si>
    <t>106</t>
  </si>
  <si>
    <t>赤道ギニア</t>
  </si>
  <si>
    <t>530</t>
  </si>
  <si>
    <t>西岸・ガザ（パレスチ</t>
  </si>
  <si>
    <t>158</t>
  </si>
  <si>
    <t>西岸・ガザ（パレスチナ自治区）</t>
  </si>
  <si>
    <t>西サハラ</t>
  </si>
  <si>
    <t>508</t>
  </si>
  <si>
    <t>香港</t>
  </si>
  <si>
    <t>108</t>
  </si>
  <si>
    <t>公海等</t>
  </si>
  <si>
    <t>790</t>
  </si>
  <si>
    <t>公海等（排他的経済水域を含む）</t>
  </si>
  <si>
    <t>英領バージン諸島</t>
  </si>
  <si>
    <t>332</t>
  </si>
  <si>
    <t>英国</t>
  </si>
  <si>
    <t>205</t>
  </si>
  <si>
    <t>ワリス・フテュナ諸島</t>
  </si>
  <si>
    <t>686</t>
  </si>
  <si>
    <t>ワリス・フテュナ諸島（仏）</t>
  </si>
  <si>
    <t>ロシア</t>
  </si>
  <si>
    <t>224</t>
  </si>
  <si>
    <t>レユニオン（仏）</t>
  </si>
  <si>
    <t>548</t>
  </si>
  <si>
    <t>レバノン</t>
  </si>
  <si>
    <t>146</t>
  </si>
  <si>
    <t>レソト</t>
  </si>
  <si>
    <t>552</t>
  </si>
  <si>
    <t>ルワンダ</t>
  </si>
  <si>
    <t>526</t>
  </si>
  <si>
    <t>ルクセンブルク</t>
  </si>
  <si>
    <t>209</t>
  </si>
  <si>
    <t>ルーマニア</t>
  </si>
  <si>
    <t>231</t>
  </si>
  <si>
    <t>リベリア（船舶）</t>
  </si>
  <si>
    <t>599</t>
  </si>
  <si>
    <t>リベリア共和国（船舶）</t>
  </si>
  <si>
    <t>リベリア</t>
  </si>
  <si>
    <t>515</t>
  </si>
  <si>
    <t>リヒテンシュタイン</t>
  </si>
  <si>
    <t>280</t>
  </si>
  <si>
    <t>リビア</t>
  </si>
  <si>
    <t>505</t>
  </si>
  <si>
    <t>リトアニア</t>
  </si>
  <si>
    <t>237</t>
  </si>
  <si>
    <t>ラトビア</t>
  </si>
  <si>
    <t>236</t>
  </si>
  <si>
    <t>ラオス</t>
  </si>
  <si>
    <t>121</t>
  </si>
  <si>
    <t>ヨルダン</t>
  </si>
  <si>
    <t>144</t>
  </si>
  <si>
    <t>モンテネグロ</t>
  </si>
  <si>
    <t>247</t>
  </si>
  <si>
    <t>モンセラット（英）</t>
  </si>
  <si>
    <t>334</t>
  </si>
  <si>
    <t>モンゴル</t>
  </si>
  <si>
    <t>107</t>
  </si>
  <si>
    <t>モロッコ</t>
  </si>
  <si>
    <t>501</t>
  </si>
  <si>
    <t>モルドバ</t>
  </si>
  <si>
    <t>240</t>
  </si>
  <si>
    <t>モルディブ</t>
  </si>
  <si>
    <t>126</t>
  </si>
  <si>
    <t>モナコ</t>
  </si>
  <si>
    <t>211</t>
  </si>
  <si>
    <t>モザンビーク</t>
  </si>
  <si>
    <t>545</t>
  </si>
  <si>
    <t>モーリタニア</t>
  </si>
  <si>
    <t>509</t>
  </si>
  <si>
    <t>モーリシャス</t>
  </si>
  <si>
    <t>547</t>
  </si>
  <si>
    <t>メキシコ</t>
  </si>
  <si>
    <t>305</t>
  </si>
  <si>
    <t>ミャンマー</t>
  </si>
  <si>
    <t>122</t>
  </si>
  <si>
    <t>ミッドウェー諸島（米</t>
  </si>
  <si>
    <t>683</t>
  </si>
  <si>
    <t>ミッドウェー諸島（米）</t>
  </si>
  <si>
    <t>ミクロネシア</t>
  </si>
  <si>
    <t>626</t>
  </si>
  <si>
    <t>マレーシア</t>
  </si>
  <si>
    <t>113</t>
  </si>
  <si>
    <t>マルタ（船舶）</t>
  </si>
  <si>
    <t>299</t>
  </si>
  <si>
    <t>マルタ共和国（船舶）</t>
  </si>
  <si>
    <t>マルタ</t>
  </si>
  <si>
    <t>221</t>
  </si>
  <si>
    <t>マルケサス諸島（仏）</t>
  </si>
  <si>
    <t>691</t>
  </si>
  <si>
    <t>マリアナ・マーシャル</t>
  </si>
  <si>
    <t>623</t>
  </si>
  <si>
    <t>マリアナ・マーシャル・カロライン諸島</t>
  </si>
  <si>
    <t>マリ</t>
  </si>
  <si>
    <t>520</t>
  </si>
  <si>
    <t>マラウイ</t>
  </si>
  <si>
    <t>553</t>
  </si>
  <si>
    <t>マディラ（葡）（船舶</t>
  </si>
  <si>
    <t>598</t>
  </si>
  <si>
    <t>マディラ諸島（葡）（船舶）</t>
  </si>
  <si>
    <t>マディラ諸島（葡）</t>
  </si>
  <si>
    <t>580</t>
  </si>
  <si>
    <t>マダガスカル</t>
  </si>
  <si>
    <t>546</t>
  </si>
  <si>
    <t>マカオ</t>
  </si>
  <si>
    <t>129</t>
  </si>
  <si>
    <t>マーシャル諸島（船舶</t>
  </si>
  <si>
    <t>698</t>
  </si>
  <si>
    <t>マーシャル諸島共和国（船舶）</t>
  </si>
  <si>
    <t>マーシャル諸島</t>
  </si>
  <si>
    <t>625</t>
  </si>
  <si>
    <t>ホンジュラス</t>
  </si>
  <si>
    <t>307</t>
  </si>
  <si>
    <t>ポルトガル</t>
  </si>
  <si>
    <t>217</t>
  </si>
  <si>
    <t>ボリビア</t>
  </si>
  <si>
    <t>408</t>
  </si>
  <si>
    <t>ボナイル（蘭）</t>
  </si>
  <si>
    <t>385</t>
  </si>
  <si>
    <t>ボツワナ</t>
  </si>
  <si>
    <t>555</t>
  </si>
  <si>
    <t>ボスニア・ヘルツェゴ</t>
  </si>
  <si>
    <t>243</t>
  </si>
  <si>
    <t>ボスニア・ヘルツェゴビナ</t>
  </si>
  <si>
    <t>ポーランド</t>
  </si>
  <si>
    <t>223</t>
  </si>
  <si>
    <t>ベルギー</t>
  </si>
  <si>
    <t>208</t>
  </si>
  <si>
    <t>ペルー</t>
  </si>
  <si>
    <t>407</t>
  </si>
  <si>
    <t>ベリーズ</t>
  </si>
  <si>
    <t>308</t>
  </si>
  <si>
    <t>ベラルーシ</t>
  </si>
  <si>
    <t>239</t>
  </si>
  <si>
    <t>ベネズエラ</t>
  </si>
  <si>
    <t>402</t>
  </si>
  <si>
    <t>ベナン</t>
  </si>
  <si>
    <t>519</t>
  </si>
  <si>
    <t>ベトナム</t>
  </si>
  <si>
    <t>110</t>
  </si>
  <si>
    <t>ブルンジ</t>
  </si>
  <si>
    <t>534</t>
  </si>
  <si>
    <t>ブルネイ</t>
  </si>
  <si>
    <t>116</t>
  </si>
  <si>
    <t>ブルキナファソ</t>
  </si>
  <si>
    <t>521</t>
  </si>
  <si>
    <t>ブルガリア</t>
  </si>
  <si>
    <t>232</t>
  </si>
  <si>
    <t>フランス</t>
  </si>
  <si>
    <t>210</t>
  </si>
  <si>
    <t>ブラジル</t>
  </si>
  <si>
    <t>410</t>
  </si>
  <si>
    <t>フォークランド（マル</t>
  </si>
  <si>
    <t>414</t>
  </si>
  <si>
    <t>フォークランド（マルビナス）諸島</t>
  </si>
  <si>
    <t>プエルトリコ（米）</t>
  </si>
  <si>
    <t>324</t>
  </si>
  <si>
    <t>ブータン</t>
  </si>
  <si>
    <t>132</t>
  </si>
  <si>
    <t>フィンランド</t>
  </si>
  <si>
    <t>222</t>
  </si>
  <si>
    <t>フィリピン</t>
  </si>
  <si>
    <t>117</t>
  </si>
  <si>
    <t>フィジー</t>
  </si>
  <si>
    <t>612</t>
  </si>
  <si>
    <t>ピトケアン諸島（英）</t>
  </si>
  <si>
    <t>616</t>
  </si>
  <si>
    <t>バングラデシュ</t>
  </si>
  <si>
    <t>127</t>
  </si>
  <si>
    <t>ハンガリー</t>
  </si>
  <si>
    <t>227</t>
  </si>
  <si>
    <t>バルバドス（船舶）</t>
  </si>
  <si>
    <t>395</t>
  </si>
  <si>
    <t>バルバドス</t>
  </si>
  <si>
    <t>319</t>
  </si>
  <si>
    <t>パラグアイ</t>
  </si>
  <si>
    <t>411</t>
  </si>
  <si>
    <t>パラオ</t>
  </si>
  <si>
    <t>628</t>
  </si>
  <si>
    <t>バミューダ島（英）</t>
  </si>
  <si>
    <t>314</t>
  </si>
  <si>
    <t>パプアニューギニア</t>
  </si>
  <si>
    <t>602</t>
  </si>
  <si>
    <t>バハマ（船舶）</t>
  </si>
  <si>
    <t>398</t>
  </si>
  <si>
    <t>バハマ</t>
  </si>
  <si>
    <t>315</t>
  </si>
  <si>
    <t>バヌアツ</t>
  </si>
  <si>
    <t>611</t>
  </si>
  <si>
    <t>パナマ運河地帯</t>
  </si>
  <si>
    <t>313</t>
  </si>
  <si>
    <t>パナマ（船舶）</t>
  </si>
  <si>
    <t>399</t>
  </si>
  <si>
    <t>パナマ</t>
  </si>
  <si>
    <t>312</t>
  </si>
  <si>
    <t>バチカン</t>
  </si>
  <si>
    <t>281</t>
  </si>
  <si>
    <t>パキスタン</t>
  </si>
  <si>
    <t>124</t>
  </si>
  <si>
    <t>ハイチ</t>
  </si>
  <si>
    <t>322</t>
  </si>
  <si>
    <t>バーレーン</t>
  </si>
  <si>
    <t>135</t>
  </si>
  <si>
    <t>バミューダ・英（船舶</t>
  </si>
  <si>
    <t>397</t>
  </si>
  <si>
    <t>バーミューダ諸島（船舶）</t>
  </si>
  <si>
    <t>ノルウェー</t>
  </si>
  <si>
    <t>202</t>
  </si>
  <si>
    <t>ノーフォーク島（豪）</t>
  </si>
  <si>
    <t>680</t>
  </si>
  <si>
    <t>ネパール</t>
  </si>
  <si>
    <t>131</t>
  </si>
  <si>
    <t>ニュージーランド</t>
  </si>
  <si>
    <t>606</t>
  </si>
  <si>
    <t>ニューカレドニア（仏</t>
  </si>
  <si>
    <t>618</t>
  </si>
  <si>
    <t>ニューカレドニア（仏）</t>
  </si>
  <si>
    <t>ニジェール</t>
  </si>
  <si>
    <t>525</t>
  </si>
  <si>
    <t>ニカラグア</t>
  </si>
  <si>
    <t>310</t>
  </si>
  <si>
    <t>ニウェ島（ニュージー</t>
  </si>
  <si>
    <t>609</t>
  </si>
  <si>
    <t>ニウェ島（ニュージーランド）</t>
  </si>
  <si>
    <t>ナミビア</t>
  </si>
  <si>
    <t>550</t>
  </si>
  <si>
    <t>ナウル</t>
  </si>
  <si>
    <t>617</t>
  </si>
  <si>
    <t>ナイジェリア</t>
  </si>
  <si>
    <t>524</t>
  </si>
  <si>
    <t>トンガ</t>
  </si>
  <si>
    <t>614</t>
  </si>
  <si>
    <t>トルコ</t>
  </si>
  <si>
    <t>234</t>
  </si>
  <si>
    <t>トルクメニスタン</t>
  </si>
  <si>
    <t>156</t>
  </si>
  <si>
    <t>トリニダード・トバコ</t>
  </si>
  <si>
    <t>320</t>
  </si>
  <si>
    <t>ドミニカ共和国</t>
  </si>
  <si>
    <t>323</t>
  </si>
  <si>
    <t>ドミニカ</t>
  </si>
  <si>
    <t>333</t>
  </si>
  <si>
    <t>トケラウ諸島（ニュー</t>
  </si>
  <si>
    <t>608</t>
  </si>
  <si>
    <t>トケラウ諸島（ニュージーランド）</t>
  </si>
  <si>
    <t>トーゴ</t>
  </si>
  <si>
    <t>518</t>
  </si>
  <si>
    <t>（旧）東ドイツ</t>
  </si>
  <si>
    <t>214</t>
  </si>
  <si>
    <t>ドイツ民主共和国（旧）東ドイツ</t>
  </si>
  <si>
    <t>ドイツ</t>
  </si>
  <si>
    <t>213</t>
  </si>
  <si>
    <t>デンマーク</t>
  </si>
  <si>
    <t>204</t>
  </si>
  <si>
    <t>ツバル</t>
  </si>
  <si>
    <t>624</t>
  </si>
  <si>
    <t>ツアモツ諸島（仏）</t>
  </si>
  <si>
    <t>690</t>
  </si>
  <si>
    <t>チリ</t>
  </si>
  <si>
    <t>409</t>
  </si>
  <si>
    <t>チュニジア</t>
  </si>
  <si>
    <t>504</t>
  </si>
  <si>
    <t>チャネル諸島（ジャー</t>
  </si>
  <si>
    <t>270</t>
  </si>
  <si>
    <t>チャネル諸島（ジャージー島）（英）</t>
  </si>
  <si>
    <t>チャネル諸島（ガ管区</t>
  </si>
  <si>
    <t>271</t>
  </si>
  <si>
    <t>チャネル諸島（ガーンジー管区）（英）</t>
  </si>
  <si>
    <t>チャド</t>
  </si>
  <si>
    <t>528</t>
  </si>
  <si>
    <t>チェコ</t>
  </si>
  <si>
    <t>245</t>
  </si>
  <si>
    <t>タンザニア</t>
  </si>
  <si>
    <t>543</t>
  </si>
  <si>
    <t>タヒチ（仏）</t>
  </si>
  <si>
    <t>681</t>
  </si>
  <si>
    <t>タジキスタン</t>
  </si>
  <si>
    <t>155</t>
  </si>
  <si>
    <t>タイ</t>
  </si>
  <si>
    <t>111</t>
  </si>
  <si>
    <t>タークス・カイコス諸</t>
  </si>
  <si>
    <t>317</t>
  </si>
  <si>
    <t>タークス・カイコス諸島（英）</t>
  </si>
  <si>
    <t>ソロモン</t>
  </si>
  <si>
    <t>613</t>
  </si>
  <si>
    <t>ソロモン諸島</t>
  </si>
  <si>
    <t>ソマリア</t>
  </si>
  <si>
    <t>540</t>
  </si>
  <si>
    <t>ソサエティ諸島（仏）</t>
  </si>
  <si>
    <t>684</t>
  </si>
  <si>
    <t>セントルシア</t>
  </si>
  <si>
    <t>330</t>
  </si>
  <si>
    <t>セントヘレナ島（英）</t>
  </si>
  <si>
    <t>537</t>
  </si>
  <si>
    <t>セントビンセント・グ</t>
  </si>
  <si>
    <t>336</t>
  </si>
  <si>
    <t>セントビンセント・グレナディーン諸島</t>
  </si>
  <si>
    <t>セントクリストファー</t>
  </si>
  <si>
    <t>335</t>
  </si>
  <si>
    <t>セントクリストファー・ネービス</t>
  </si>
  <si>
    <t>セント・ユースタチウ</t>
  </si>
  <si>
    <t>386</t>
  </si>
  <si>
    <t>セント・ユースタチウス（蘭）</t>
  </si>
  <si>
    <t>セント・マーチン（蘭</t>
  </si>
  <si>
    <t>383</t>
  </si>
  <si>
    <t>セント・マーチン（蘭）</t>
  </si>
  <si>
    <t>セント・マーチン（仏</t>
  </si>
  <si>
    <t>384</t>
  </si>
  <si>
    <t>セント・マーチン</t>
  </si>
  <si>
    <t>セルビア</t>
  </si>
  <si>
    <t>228</t>
  </si>
  <si>
    <t>セネガル</t>
  </si>
  <si>
    <t>510</t>
  </si>
  <si>
    <t>セーシェル</t>
  </si>
  <si>
    <t>544</t>
  </si>
  <si>
    <t>セウタ及びメリリャ（</t>
  </si>
  <si>
    <t>502</t>
  </si>
  <si>
    <t>セウタ及びメリリャ（西）</t>
  </si>
  <si>
    <t>スロベニア</t>
  </si>
  <si>
    <t>242</t>
  </si>
  <si>
    <t>スロバキア</t>
  </si>
  <si>
    <t>246</t>
  </si>
  <si>
    <t>スリランカ</t>
  </si>
  <si>
    <t>125</t>
  </si>
  <si>
    <t>スリナム</t>
  </si>
  <si>
    <t>404</t>
  </si>
  <si>
    <t>スペイン</t>
  </si>
  <si>
    <t>218</t>
  </si>
  <si>
    <t>スーダン</t>
  </si>
  <si>
    <t>507</t>
  </si>
  <si>
    <t>スウェーデン</t>
  </si>
  <si>
    <t>203</t>
  </si>
  <si>
    <t>スイス</t>
  </si>
  <si>
    <t>215</t>
  </si>
  <si>
    <t>ジンバブエ</t>
  </si>
  <si>
    <t>549</t>
  </si>
  <si>
    <t>シンガポール</t>
  </si>
  <si>
    <t>112</t>
  </si>
  <si>
    <t>シリア</t>
  </si>
  <si>
    <t>145</t>
  </si>
  <si>
    <t>ジョンストン島（米）</t>
  </si>
  <si>
    <t>689</t>
  </si>
  <si>
    <t>ジョージア</t>
  </si>
  <si>
    <t>157</t>
  </si>
  <si>
    <t>ジャマイカ</t>
  </si>
  <si>
    <t>316</t>
  </si>
  <si>
    <t>ジブラルタル</t>
  </si>
  <si>
    <t>219</t>
  </si>
  <si>
    <t>ジブチ</t>
  </si>
  <si>
    <t>539</t>
  </si>
  <si>
    <t>シエラレオネ</t>
  </si>
  <si>
    <t>514</t>
  </si>
  <si>
    <t>サンマリノ</t>
  </si>
  <si>
    <t>282</t>
  </si>
  <si>
    <t>サンピエール島・ミク</t>
  </si>
  <si>
    <t>303</t>
  </si>
  <si>
    <t>サンピエール島・ミクロン島（仏）</t>
  </si>
  <si>
    <t>ザンビア</t>
  </si>
  <si>
    <t>554</t>
  </si>
  <si>
    <t>サントメ・プリンシペ</t>
  </si>
  <si>
    <t>536</t>
  </si>
  <si>
    <t>サモア独立国</t>
  </si>
  <si>
    <t>610</t>
  </si>
  <si>
    <t>サバ（蘭）</t>
  </si>
  <si>
    <t>382</t>
  </si>
  <si>
    <t>サウジアラビア・クウ</t>
  </si>
  <si>
    <t>193</t>
  </si>
  <si>
    <t>サウジアラビア・クウェート中立地帯</t>
  </si>
  <si>
    <t>サウジアラビア</t>
  </si>
  <si>
    <t>137</t>
  </si>
  <si>
    <t>コンゴ民主共和国</t>
  </si>
  <si>
    <t>533</t>
  </si>
  <si>
    <t>コンゴ共和国</t>
  </si>
  <si>
    <t>532</t>
  </si>
  <si>
    <t>コロンビア</t>
  </si>
  <si>
    <t>401</t>
  </si>
  <si>
    <t>コモロ</t>
  </si>
  <si>
    <t>558</t>
  </si>
  <si>
    <t>コソボ</t>
  </si>
  <si>
    <t>248</t>
  </si>
  <si>
    <t>コスタリカ</t>
  </si>
  <si>
    <t>311</t>
  </si>
  <si>
    <t>ココス諸島（豪）</t>
  </si>
  <si>
    <t>688</t>
  </si>
  <si>
    <t>コートジボワール</t>
  </si>
  <si>
    <t>516</t>
  </si>
  <si>
    <t>ケルマディック諸島（</t>
  </si>
  <si>
    <t>682</t>
  </si>
  <si>
    <t>ケルマディック諸島（ニュージーランド）</t>
  </si>
  <si>
    <t>ケニア</t>
  </si>
  <si>
    <t>541</t>
  </si>
  <si>
    <t>ケイマン諸島（船舶）</t>
  </si>
  <si>
    <t>396</t>
  </si>
  <si>
    <t>ケイマン諸島（英）</t>
  </si>
  <si>
    <t>328</t>
  </si>
  <si>
    <t>クロアチア</t>
  </si>
  <si>
    <t>241</t>
  </si>
  <si>
    <t>グレナダ</t>
  </si>
  <si>
    <t>329</t>
  </si>
  <si>
    <t>クリスマス島（豪）</t>
  </si>
  <si>
    <t>687</t>
  </si>
  <si>
    <t>グリーンランド（デ）</t>
  </si>
  <si>
    <t>301</t>
  </si>
  <si>
    <t>グリーンランド（デンマーク）</t>
  </si>
  <si>
    <t>クック諸島</t>
  </si>
  <si>
    <t>607</t>
  </si>
  <si>
    <t>クウェート</t>
  </si>
  <si>
    <t>138</t>
  </si>
  <si>
    <t>グァム（米）</t>
  </si>
  <si>
    <t>620</t>
  </si>
  <si>
    <t>グアテマラ</t>
  </si>
  <si>
    <t>306</t>
  </si>
  <si>
    <t>キルギス</t>
  </si>
  <si>
    <t>154</t>
  </si>
  <si>
    <t>キリバス</t>
  </si>
  <si>
    <t>615</t>
  </si>
  <si>
    <t>ギリシャ</t>
  </si>
  <si>
    <t>230</t>
  </si>
  <si>
    <t>キュラソー（蘭）</t>
  </si>
  <si>
    <t>381</t>
  </si>
  <si>
    <t>キューバ</t>
  </si>
  <si>
    <t>321</t>
  </si>
  <si>
    <t>キプロス（船舶）</t>
  </si>
  <si>
    <t>199</t>
  </si>
  <si>
    <t>キプロス</t>
  </si>
  <si>
    <t>233</t>
  </si>
  <si>
    <t>ギニアビサウ</t>
  </si>
  <si>
    <t>512</t>
  </si>
  <si>
    <t>ギニア</t>
  </si>
  <si>
    <t>513</t>
  </si>
  <si>
    <t>カンボジア</t>
  </si>
  <si>
    <t>120</t>
  </si>
  <si>
    <t>ガンビア</t>
  </si>
  <si>
    <t>511</t>
  </si>
  <si>
    <t>カメルーン</t>
  </si>
  <si>
    <t>527</t>
  </si>
  <si>
    <t>ガボン</t>
  </si>
  <si>
    <t>531</t>
  </si>
  <si>
    <t>カナリア諸島（西）</t>
  </si>
  <si>
    <t>523</t>
  </si>
  <si>
    <t>カナダ</t>
  </si>
  <si>
    <t>302</t>
  </si>
  <si>
    <t>カタール</t>
  </si>
  <si>
    <t>140</t>
  </si>
  <si>
    <t>カザフスタン</t>
  </si>
  <si>
    <t>153</t>
  </si>
  <si>
    <t>ガザ・エリコ</t>
  </si>
  <si>
    <t>148</t>
  </si>
  <si>
    <t>ガイアナ</t>
  </si>
  <si>
    <t>403</t>
  </si>
  <si>
    <t>カーボベルデ</t>
  </si>
  <si>
    <t>522</t>
  </si>
  <si>
    <t>ガーナ</t>
  </si>
  <si>
    <t>517</t>
  </si>
  <si>
    <t>オランダ</t>
  </si>
  <si>
    <t>207</t>
  </si>
  <si>
    <t>オマーン</t>
  </si>
  <si>
    <t>141</t>
  </si>
  <si>
    <t>オーストリア</t>
  </si>
  <si>
    <t>225</t>
  </si>
  <si>
    <t>オーストラリア</t>
  </si>
  <si>
    <t>601</t>
  </si>
  <si>
    <t>エルサルバドル</t>
  </si>
  <si>
    <t>309</t>
  </si>
  <si>
    <t>エリトリア</t>
  </si>
  <si>
    <t>559</t>
  </si>
  <si>
    <t>エチオピア</t>
  </si>
  <si>
    <t>538</t>
  </si>
  <si>
    <t>エスワティニ</t>
  </si>
  <si>
    <t>556</t>
  </si>
  <si>
    <t>エストニア</t>
  </si>
  <si>
    <t>235</t>
  </si>
  <si>
    <t>エジプト</t>
  </si>
  <si>
    <t>506</t>
  </si>
  <si>
    <t>エクアドル</t>
  </si>
  <si>
    <t>406</t>
  </si>
  <si>
    <t>ウルグアイ</t>
  </si>
  <si>
    <t>412</t>
  </si>
  <si>
    <t>ウズベキスタン</t>
  </si>
  <si>
    <t>152</t>
  </si>
  <si>
    <t>ウクライナ</t>
  </si>
  <si>
    <t>238</t>
  </si>
  <si>
    <t>ウガンダ</t>
  </si>
  <si>
    <t>542</t>
  </si>
  <si>
    <t>ウェーク島（米）</t>
  </si>
  <si>
    <t>685</t>
  </si>
  <si>
    <t>バヌアツ（船舶）</t>
  </si>
  <si>
    <t>699</t>
  </si>
  <si>
    <t>ヴァヌアツ（船舶）</t>
  </si>
  <si>
    <t>インドネシア</t>
  </si>
  <si>
    <t>118</t>
  </si>
  <si>
    <t>インド</t>
  </si>
  <si>
    <t>123</t>
  </si>
  <si>
    <t>イラン</t>
  </si>
  <si>
    <t>133</t>
  </si>
  <si>
    <t>イラク</t>
  </si>
  <si>
    <t>134</t>
  </si>
  <si>
    <t>イタリア</t>
  </si>
  <si>
    <t>220</t>
  </si>
  <si>
    <t>イスラエル</t>
  </si>
  <si>
    <t>143</t>
  </si>
  <si>
    <t>イエメン</t>
  </si>
  <si>
    <t>149</t>
  </si>
  <si>
    <t>アンドラ</t>
  </si>
  <si>
    <t>212</t>
  </si>
  <si>
    <t>アンティグア・バーブ</t>
  </si>
  <si>
    <t>331</t>
  </si>
  <si>
    <t>アンティグア・バーブーダ</t>
  </si>
  <si>
    <t>アンゴラ</t>
  </si>
  <si>
    <t>535</t>
  </si>
  <si>
    <t>アンギラ（英）</t>
  </si>
  <si>
    <t>337</t>
  </si>
  <si>
    <t>アルメニア</t>
  </si>
  <si>
    <t>151</t>
  </si>
  <si>
    <t>アルバニア</t>
  </si>
  <si>
    <t>229</t>
  </si>
  <si>
    <t>アルバ（蘭）</t>
  </si>
  <si>
    <t>380</t>
  </si>
  <si>
    <t>アルゼンチン</t>
  </si>
  <si>
    <t>413</t>
  </si>
  <si>
    <t>アルジェリア</t>
  </si>
  <si>
    <t>503</t>
  </si>
  <si>
    <t>アラブ首長国連邦</t>
  </si>
  <si>
    <t>147</t>
  </si>
  <si>
    <t>アメリカ合衆国</t>
  </si>
  <si>
    <t>304</t>
  </si>
  <si>
    <t>アフガニスタン</t>
  </si>
  <si>
    <t>130</t>
  </si>
  <si>
    <t>アゾレス諸島（葡）</t>
  </si>
  <si>
    <t>216</t>
  </si>
  <si>
    <t>アゼルバイジャン</t>
  </si>
  <si>
    <t>150</t>
  </si>
  <si>
    <t>アイルランド</t>
  </si>
  <si>
    <t>206</t>
  </si>
  <si>
    <t>アイスランド</t>
  </si>
  <si>
    <t>201</t>
  </si>
  <si>
    <t>000</t>
    <phoneticPr fontId="7"/>
  </si>
  <si>
    <t>国名・略称</t>
  </si>
  <si>
    <t>国コード　</t>
  </si>
  <si>
    <t>国名</t>
  </si>
  <si>
    <t>国</t>
    <rPh sb="0" eb="1">
      <t>クニ</t>
    </rPh>
    <phoneticPr fontId="7"/>
  </si>
  <si>
    <t>コード名</t>
  </si>
  <si>
    <t xml:space="preserve">999       </t>
  </si>
  <si>
    <t>海外事業資金貸付保険・最終条件確認書</t>
    <phoneticPr fontId="4"/>
  </si>
  <si>
    <t>貸付先国等</t>
    <phoneticPr fontId="4"/>
  </si>
  <si>
    <t>（２）関係国</t>
    <phoneticPr fontId="4"/>
  </si>
  <si>
    <t>事業地国</t>
    <phoneticPr fontId="4"/>
  </si>
  <si>
    <t>保証国</t>
    <phoneticPr fontId="4"/>
  </si>
  <si>
    <t>（３）貸付契約等の内容</t>
    <phoneticPr fontId="4"/>
  </si>
  <si>
    <t>資金使途</t>
    <phoneticPr fontId="4"/>
  </si>
  <si>
    <t>借入者等</t>
    <phoneticPr fontId="4"/>
  </si>
  <si>
    <t>貸付者等</t>
    <phoneticPr fontId="4"/>
  </si>
  <si>
    <t>借入者等の支配関係</t>
    <phoneticPr fontId="4"/>
  </si>
  <si>
    <t>出資比率</t>
    <rPh sb="0" eb="2">
      <t>シュッシ</t>
    </rPh>
    <rPh sb="2" eb="4">
      <t>ヒリツ</t>
    </rPh>
    <phoneticPr fontId="4"/>
  </si>
  <si>
    <t>％、役員派遣</t>
    <rPh sb="2" eb="4">
      <t>ヤクイン</t>
    </rPh>
    <rPh sb="4" eb="6">
      <t>ハケン</t>
    </rPh>
    <phoneticPr fontId="4"/>
  </si>
  <si>
    <t>人／</t>
    <rPh sb="0" eb="1">
      <t>ニン</t>
    </rPh>
    <phoneticPr fontId="4"/>
  </si>
  <si>
    <t>人中</t>
    <rPh sb="0" eb="1">
      <t>ニン</t>
    </rPh>
    <rPh sb="1" eb="2">
      <t>チュウ</t>
    </rPh>
    <phoneticPr fontId="4"/>
  </si>
  <si>
    <t>保証者</t>
    <phoneticPr fontId="4"/>
  </si>
  <si>
    <t>貸付金等又は
保証債務の負担の額</t>
    <phoneticPr fontId="4"/>
  </si>
  <si>
    <t>金利</t>
    <phoneticPr fontId="4"/>
  </si>
  <si>
    <t>貸付等の実行時期
（貸付実行期限）</t>
    <phoneticPr fontId="4"/>
  </si>
  <si>
    <t>償還方法</t>
    <phoneticPr fontId="4"/>
  </si>
  <si>
    <t>償還期間</t>
    <phoneticPr fontId="4"/>
  </si>
  <si>
    <t>支払保証</t>
    <phoneticPr fontId="4"/>
  </si>
  <si>
    <t>海外事業資金貸付保険（</t>
    <phoneticPr fontId="4"/>
  </si>
  <si>
    <t>保険期間</t>
    <phoneticPr fontId="4"/>
  </si>
  <si>
    <t>償還期限が非営業日の取扱い</t>
    <phoneticPr fontId="4"/>
  </si>
  <si>
    <t>償還期限が非営業日である場合の取扱いについて、貸付契約等に定める規定の内容を記入ください。</t>
    <phoneticPr fontId="4"/>
  </si>
  <si>
    <t>保険料率</t>
    <phoneticPr fontId="4"/>
  </si>
  <si>
    <t>国分類</t>
    <phoneticPr fontId="4"/>
  </si>
  <si>
    <t>その他の割増・割引</t>
    <phoneticPr fontId="4"/>
  </si>
  <si>
    <t>案件格付</t>
    <phoneticPr fontId="4"/>
  </si>
  <si>
    <t>特別非常危険</t>
    <phoneticPr fontId="4"/>
  </si>
  <si>
    <t>金利計算方式</t>
    <phoneticPr fontId="4"/>
  </si>
  <si>
    <t>金利起算区分</t>
    <phoneticPr fontId="4"/>
  </si>
  <si>
    <t>その他条件</t>
    <phoneticPr fontId="4"/>
  </si>
  <si>
    <t>別紙様式第５-３</t>
    <phoneticPr fontId="4"/>
  </si>
  <si>
    <t>〇〇</t>
    <phoneticPr fontId="4"/>
  </si>
  <si>
    <t>〇</t>
    <phoneticPr fontId="4"/>
  </si>
  <si>
    <t>YYYY年MM月DD日</t>
    <rPh sb="4" eb="5">
      <t>ネン</t>
    </rPh>
    <rPh sb="7" eb="8">
      <t>ツキ</t>
    </rPh>
    <rPh sb="10" eb="11">
      <t>ヒ</t>
    </rPh>
    <phoneticPr fontId="4"/>
  </si>
  <si>
    <t>YYYY年MM月DD日</t>
    <phoneticPr fontId="4"/>
  </si>
  <si>
    <t>通貨</t>
    <rPh sb="0" eb="2">
      <t>ツウカ</t>
    </rPh>
    <phoneticPr fontId="7"/>
  </si>
  <si>
    <t>英語略称2</t>
  </si>
  <si>
    <t xml:space="preserve">061       </t>
  </si>
  <si>
    <t>AED</t>
  </si>
  <si>
    <t xml:space="preserve">025       </t>
  </si>
  <si>
    <t>AFA</t>
  </si>
  <si>
    <t xml:space="preserve">070       </t>
  </si>
  <si>
    <t>ARA</t>
  </si>
  <si>
    <t xml:space="preserve">010       </t>
  </si>
  <si>
    <t>ATS</t>
  </si>
  <si>
    <t xml:space="preserve">016       </t>
  </si>
  <si>
    <t>AUD</t>
  </si>
  <si>
    <t xml:space="preserve">026       </t>
  </si>
  <si>
    <t>BDT</t>
  </si>
  <si>
    <t xml:space="preserve">008       </t>
  </si>
  <si>
    <t>BEF</t>
  </si>
  <si>
    <t xml:space="preserve">052       </t>
  </si>
  <si>
    <t>BHD</t>
  </si>
  <si>
    <t xml:space="preserve">071       </t>
  </si>
  <si>
    <t>BOB</t>
  </si>
  <si>
    <t xml:space="preserve">072       </t>
  </si>
  <si>
    <t>BRL</t>
  </si>
  <si>
    <t xml:space="preserve">003       </t>
  </si>
  <si>
    <t>CAD</t>
  </si>
  <si>
    <t xml:space="preserve">028       </t>
  </si>
  <si>
    <t>CAR</t>
  </si>
  <si>
    <t xml:space="preserve">004       </t>
  </si>
  <si>
    <t>CHF</t>
  </si>
  <si>
    <t xml:space="preserve">073       </t>
  </si>
  <si>
    <t>CLP</t>
  </si>
  <si>
    <t xml:space="preserve">017       </t>
  </si>
  <si>
    <t>CNY</t>
  </si>
  <si>
    <t xml:space="preserve">074       </t>
  </si>
  <si>
    <t>COP</t>
  </si>
  <si>
    <t xml:space="preserve">064       </t>
  </si>
  <si>
    <t>CRC</t>
  </si>
  <si>
    <t xml:space="preserve">042       </t>
  </si>
  <si>
    <t>CSK</t>
  </si>
  <si>
    <t xml:space="preserve">065       </t>
  </si>
  <si>
    <t>CUP</t>
  </si>
  <si>
    <t xml:space="preserve">092       </t>
  </si>
  <si>
    <t>CZK</t>
  </si>
  <si>
    <t xml:space="preserve">044       </t>
  </si>
  <si>
    <t>DDM</t>
  </si>
  <si>
    <t xml:space="preserve">005       </t>
  </si>
  <si>
    <t>DEM</t>
  </si>
  <si>
    <t xml:space="preserve">011       </t>
  </si>
  <si>
    <t>DKK</t>
  </si>
  <si>
    <t xml:space="preserve">078       </t>
  </si>
  <si>
    <t>DZD</t>
  </si>
  <si>
    <t xml:space="preserve">079       </t>
  </si>
  <si>
    <t>EGP</t>
  </si>
  <si>
    <t xml:space="preserve">050       </t>
  </si>
  <si>
    <t>ESP</t>
  </si>
  <si>
    <t xml:space="preserve">091       </t>
  </si>
  <si>
    <t>EUR</t>
  </si>
  <si>
    <t xml:space="preserve">043       </t>
  </si>
  <si>
    <t>FIM</t>
  </si>
  <si>
    <t xml:space="preserve">009       </t>
  </si>
  <si>
    <t>FRF</t>
  </si>
  <si>
    <t xml:space="preserve">002       </t>
  </si>
  <si>
    <t>GBP</t>
  </si>
  <si>
    <t xml:space="preserve">081       </t>
  </si>
  <si>
    <t>GHC</t>
  </si>
  <si>
    <t xml:space="preserve">045       </t>
  </si>
  <si>
    <t>GRD</t>
  </si>
  <si>
    <t xml:space="preserve">066       </t>
  </si>
  <si>
    <t>GTQ</t>
  </si>
  <si>
    <t xml:space="preserve">019       </t>
  </si>
  <si>
    <t>HKD</t>
  </si>
  <si>
    <t xml:space="preserve">067       </t>
  </si>
  <si>
    <t>HNL</t>
  </si>
  <si>
    <t xml:space="preserve">093       </t>
  </si>
  <si>
    <t>HUF</t>
  </si>
  <si>
    <t xml:space="preserve">030       </t>
  </si>
  <si>
    <t>IDR</t>
  </si>
  <si>
    <t xml:space="preserve">046       </t>
  </si>
  <si>
    <t>IEP</t>
  </si>
  <si>
    <t xml:space="preserve">029       </t>
  </si>
  <si>
    <t>INR</t>
  </si>
  <si>
    <t xml:space="preserve">054       </t>
  </si>
  <si>
    <t>IQD</t>
  </si>
  <si>
    <t xml:space="preserve">053       </t>
  </si>
  <si>
    <t>IRR</t>
  </si>
  <si>
    <t xml:space="preserve">012       </t>
  </si>
  <si>
    <t>ITL</t>
  </si>
  <si>
    <t xml:space="preserve">068       </t>
  </si>
  <si>
    <t>JMD</t>
  </si>
  <si>
    <t xml:space="preserve">015       </t>
  </si>
  <si>
    <t>JPY</t>
  </si>
  <si>
    <t xml:space="preserve">082       </t>
  </si>
  <si>
    <t>KES</t>
  </si>
  <si>
    <t xml:space="preserve">037       </t>
  </si>
  <si>
    <t>KRW</t>
  </si>
  <si>
    <t xml:space="preserve">055       </t>
  </si>
  <si>
    <t>KWD</t>
  </si>
  <si>
    <t xml:space="preserve">031       </t>
  </si>
  <si>
    <t>LAK</t>
  </si>
  <si>
    <t xml:space="preserve">038       </t>
  </si>
  <si>
    <t>LKR</t>
  </si>
  <si>
    <t xml:space="preserve">047       </t>
  </si>
  <si>
    <t>LUF</t>
  </si>
  <si>
    <t xml:space="preserve">083       </t>
  </si>
  <si>
    <t>LYD</t>
  </si>
  <si>
    <t xml:space="preserve">084       </t>
  </si>
  <si>
    <t>MAD</t>
  </si>
  <si>
    <t xml:space="preserve">090       </t>
  </si>
  <si>
    <t>MXN</t>
  </si>
  <si>
    <t xml:space="preserve">069       </t>
  </si>
  <si>
    <t>MXP</t>
  </si>
  <si>
    <t xml:space="preserve">027       </t>
  </si>
  <si>
    <t>MYK</t>
  </si>
  <si>
    <t xml:space="preserve">032       </t>
  </si>
  <si>
    <t>MYR</t>
  </si>
  <si>
    <t xml:space="preserve">085       </t>
  </si>
  <si>
    <t>NGN</t>
  </si>
  <si>
    <t xml:space="preserve">007       </t>
  </si>
  <si>
    <t>NLG</t>
  </si>
  <si>
    <t xml:space="preserve">013       </t>
  </si>
  <si>
    <t>NOK</t>
  </si>
  <si>
    <t xml:space="preserve">033       </t>
  </si>
  <si>
    <t>NPR</t>
  </si>
  <si>
    <t xml:space="preserve">018       </t>
  </si>
  <si>
    <t>NZD</t>
  </si>
  <si>
    <t xml:space="preserve">056       </t>
  </si>
  <si>
    <t>OMR</t>
  </si>
  <si>
    <t xml:space="preserve">075       </t>
  </si>
  <si>
    <t>PEI</t>
  </si>
  <si>
    <t xml:space="preserve">035       </t>
  </si>
  <si>
    <t>PGK</t>
  </si>
  <si>
    <t xml:space="preserve">036       </t>
  </si>
  <si>
    <t>PHP</t>
  </si>
  <si>
    <t xml:space="preserve">034       </t>
  </si>
  <si>
    <t>PKR</t>
  </si>
  <si>
    <t xml:space="preserve">094       </t>
  </si>
  <si>
    <t>PLN</t>
  </si>
  <si>
    <t xml:space="preserve">048       </t>
  </si>
  <si>
    <t>PLZ</t>
  </si>
  <si>
    <t xml:space="preserve">014       </t>
  </si>
  <si>
    <t>PTE</t>
  </si>
  <si>
    <t xml:space="preserve">063       </t>
  </si>
  <si>
    <t>PYG</t>
  </si>
  <si>
    <t xml:space="preserve">057       </t>
  </si>
  <si>
    <t>QAR</t>
  </si>
  <si>
    <t xml:space="preserve">049       </t>
  </si>
  <si>
    <t>RUB</t>
  </si>
  <si>
    <t xml:space="preserve">058       </t>
  </si>
  <si>
    <t>SAR</t>
  </si>
  <si>
    <t xml:space="preserve">006       </t>
  </si>
  <si>
    <t>SEK</t>
  </si>
  <si>
    <t xml:space="preserve">020       </t>
  </si>
  <si>
    <t>SGD</t>
  </si>
  <si>
    <t xml:space="preserve">095       </t>
  </si>
  <si>
    <t>SKK</t>
  </si>
  <si>
    <t xml:space="preserve">059       </t>
  </si>
  <si>
    <t>SYP</t>
  </si>
  <si>
    <t xml:space="preserve">040       </t>
  </si>
  <si>
    <t>THB</t>
  </si>
  <si>
    <t xml:space="preserve">087       </t>
  </si>
  <si>
    <t>TND</t>
  </si>
  <si>
    <t xml:space="preserve">060       </t>
  </si>
  <si>
    <t>TRL</t>
  </si>
  <si>
    <t xml:space="preserve">097       </t>
  </si>
  <si>
    <t>TRY</t>
  </si>
  <si>
    <t xml:space="preserve">039       </t>
  </si>
  <si>
    <t>TWD</t>
  </si>
  <si>
    <t xml:space="preserve">001       </t>
  </si>
  <si>
    <t>USD</t>
  </si>
  <si>
    <t xml:space="preserve">076       </t>
  </si>
  <si>
    <t>UYP</t>
  </si>
  <si>
    <t xml:space="preserve">077       </t>
  </si>
  <si>
    <t>VEB</t>
  </si>
  <si>
    <t xml:space="preserve">041       </t>
  </si>
  <si>
    <t>VND</t>
  </si>
  <si>
    <t xml:space="preserve">080       </t>
  </si>
  <si>
    <t>XAF</t>
  </si>
  <si>
    <t xml:space="preserve">089       </t>
  </si>
  <si>
    <t>XEU</t>
  </si>
  <si>
    <t xml:space="preserve">062       </t>
  </si>
  <si>
    <t>YER</t>
  </si>
  <si>
    <t xml:space="preserve">096       </t>
  </si>
  <si>
    <t>YTL</t>
  </si>
  <si>
    <t xml:space="preserve">051       </t>
  </si>
  <si>
    <t>YUN</t>
  </si>
  <si>
    <t xml:space="preserve">086       </t>
  </si>
  <si>
    <t>ZAR</t>
  </si>
  <si>
    <t xml:space="preserve">088       </t>
  </si>
  <si>
    <t>ZWD</t>
  </si>
  <si>
    <t>その他</t>
    <rPh sb="2" eb="3">
      <t>タ</t>
    </rPh>
    <phoneticPr fontId="7"/>
  </si>
  <si>
    <t>）</t>
    <phoneticPr fontId="4"/>
  </si>
  <si>
    <t>+</t>
    <phoneticPr fontId="4"/>
  </si>
  <si>
    <t>=</t>
    <phoneticPr fontId="4"/>
  </si>
  <si>
    <t>（</t>
    <phoneticPr fontId="4"/>
  </si>
  <si>
    <t>）</t>
    <phoneticPr fontId="4"/>
  </si>
  <si>
    <t>)</t>
  </si>
  <si>
    <t>)</t>
    <phoneticPr fontId="4"/>
  </si>
  <si>
    <t>国コード(</t>
    <rPh sb="0" eb="1">
      <t>クニ</t>
    </rPh>
    <phoneticPr fontId="4"/>
  </si>
  <si>
    <t>国分類</t>
    <rPh sb="0" eb="1">
      <t>クニ</t>
    </rPh>
    <rPh sb="1" eb="3">
      <t>ブンルイ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</si>
  <si>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</si>
  <si>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</si>
  <si>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</si>
  <si>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</si>
  <si>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</si>
  <si>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</si>
  <si>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</si>
  <si>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</si>
  <si>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有無</t>
    <rPh sb="0" eb="2">
      <t>ウム</t>
    </rPh>
    <phoneticPr fontId="4"/>
  </si>
  <si>
    <t>有</t>
    <rPh sb="0" eb="1">
      <t>ア</t>
    </rPh>
    <phoneticPr fontId="4"/>
  </si>
  <si>
    <t>ー</t>
    <phoneticPr fontId="4"/>
  </si>
  <si>
    <t>日本語名称</t>
  </si>
  <si>
    <t>案件格付</t>
    <rPh sb="0" eb="2">
      <t>アンケン</t>
    </rPh>
    <rPh sb="2" eb="4">
      <t>カクヅケ</t>
    </rPh>
    <phoneticPr fontId="7"/>
  </si>
  <si>
    <t>（バイヤーコード：</t>
    <phoneticPr fontId="4"/>
  </si>
  <si>
    <t>〇〇〇〇〇〇</t>
    <phoneticPr fontId="4"/>
  </si>
  <si>
    <t>-</t>
    <phoneticPr fontId="4"/>
  </si>
  <si>
    <t>〇</t>
  </si>
  <si>
    <t>〇</t>
    <phoneticPr fontId="4"/>
  </si>
  <si>
    <t>回払い</t>
    <phoneticPr fontId="4"/>
  </si>
  <si>
    <t>外貨建対応方式特約</t>
    <rPh sb="3" eb="5">
      <t>タイオウ</t>
    </rPh>
    <rPh sb="5" eb="7">
      <t>ホウシキ</t>
    </rPh>
    <rPh sb="7" eb="9">
      <t>トクヤク</t>
    </rPh>
    <phoneticPr fontId="4"/>
  </si>
  <si>
    <t>特約</t>
    <phoneticPr fontId="4"/>
  </si>
  <si>
    <t>【記入方法】</t>
    <phoneticPr fontId="7"/>
  </si>
  <si>
    <t>　（複数）海外事業資金貸付保険・最終条件確認書</t>
    <phoneticPr fontId="7"/>
  </si>
  <si>
    <t>　海外事業資金貸付保険・最終条件確認書</t>
    <phoneticPr fontId="7"/>
  </si>
  <si>
    <t>・通貨が複数ある場合は、以下のシートにご記入ください。</t>
    <rPh sb="1" eb="3">
      <t>ツウカ</t>
    </rPh>
    <rPh sb="4" eb="6">
      <t>フクスウ</t>
    </rPh>
    <rPh sb="8" eb="10">
      <t>バアイ</t>
    </rPh>
    <rPh sb="12" eb="14">
      <t>イカ</t>
    </rPh>
    <rPh sb="20" eb="22">
      <t>キニュウ</t>
    </rPh>
    <phoneticPr fontId="7"/>
  </si>
  <si>
    <t>・通貨が1つの場合は、以下のシートにご記入ください。</t>
    <rPh sb="1" eb="3">
      <t>ツウカ</t>
    </rPh>
    <rPh sb="7" eb="9">
      <t>バアイ</t>
    </rPh>
    <rPh sb="11" eb="13">
      <t>イカ</t>
    </rPh>
    <rPh sb="19" eb="21">
      <t>キニュウ</t>
    </rPh>
    <phoneticPr fontId="7"/>
  </si>
  <si>
    <t>海外事業資金貸付保険・最終条件確認書（複数通貨用）</t>
    <rPh sb="19" eb="21">
      <t>フクスウ</t>
    </rPh>
    <rPh sb="21" eb="23">
      <t>ツウカ</t>
    </rPh>
    <rPh sb="23" eb="24">
      <t>ヨウ</t>
    </rPh>
    <phoneticPr fontId="4"/>
  </si>
  <si>
    <t>YYYY年MM月DD日～YYYY年MM月DD日
（YYYY年MM月DD日）</t>
  </si>
  <si>
    <t>YYYY年MM月DD日を第１回償還日とする半年賦均等○回払い</t>
  </si>
  <si>
    <t>JPY</t>
    <phoneticPr fontId="4"/>
  </si>
  <si>
    <t>を第１回償還日とする</t>
    <phoneticPr fontId="4"/>
  </si>
  <si>
    <t>〇〇</t>
    <phoneticPr fontId="4"/>
  </si>
  <si>
    <t>賦均等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</si>
</sst>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.00000_ "/>
    <numFmt numFmtId="179" formatCode="0.00_ "/>
    <numFmt numFmtId="180" formatCode="[$-F800]dddd\,\ mmmm\ dd\,\ yyyy"/>
  </numFmts>
  <fonts count="12">
    <font>
      <sz val="11"/>
      <color theme="1"/>
      <name val="Yu Gothic"/>
      <family val="2"/>
      <scheme val="minor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>
      <alignment vertical="center"/>
    </xf>
  </cellStyleXfs>
  <cellXfs count="172">
    <xf numFmtId="0" fontId="0" fillId="0" borderId="0" xfId="0"/>
    <xf numFmtId="178" fontId="5" fillId="2" borderId="2" xfId="0" applyNumberFormat="1" applyFont="1" applyFill="1" applyBorder="1" applyAlignment="1" applyProtection="1">
      <alignment vertical="center"/>
      <protection locked="0"/>
    </xf>
    <xf numFmtId="178" fontId="5" fillId="2" borderId="14" xfId="0" applyNumberFormat="1" applyFont="1" applyFill="1" applyBorder="1" applyAlignment="1" applyProtection="1">
      <alignment vertical="center"/>
      <protection locked="0"/>
    </xf>
    <xf numFmtId="49" fontId="1" fillId="2" borderId="10" xfId="0" applyNumberFormat="1" applyFont="1" applyFill="1" applyBorder="1" applyAlignment="1" applyProtection="1">
      <alignment vertical="center" wrapText="1"/>
      <protection locked="0"/>
    </xf>
    <xf numFmtId="0" fontId="11" fillId="0" borderId="0" xfId="1">
      <alignment vertical="center"/>
    </xf>
    <xf numFmtId="17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2" fillId="2" borderId="0" xfId="0" applyFont="1" applyFill="1" applyAlignment="1" applyProtection="1">
      <alignment horizontal="justify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justify" vertical="center"/>
      <protection locked="0"/>
    </xf>
    <xf numFmtId="0" fontId="0" fillId="2" borderId="0" xfId="0" applyFill="1" applyProtection="1"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left" vertical="center" wrapText="1"/>
    </xf>
    <xf numFmtId="38" fontId="0" fillId="3" borderId="6" xfId="0" applyNumberFormat="1" applyFill="1" applyBorder="1" applyAlignment="1">
      <alignment horizontal="left" vertical="center"/>
    </xf>
    <xf numFmtId="38" fontId="0" fillId="3" borderId="6" xfId="0" quotePrefix="1" applyNumberForma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38" fontId="0" fillId="3" borderId="36" xfId="0" applyNumberFormat="1" applyFill="1" applyBorder="1" applyAlignment="1">
      <alignment horizontal="left" vertical="center"/>
    </xf>
    <xf numFmtId="38" fontId="0" fillId="3" borderId="0" xfId="0" applyNumberFormat="1" applyFill="1" applyAlignment="1">
      <alignment horizontal="left" vertical="center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180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180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77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18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8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18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7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18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79" fontId="1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76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177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righ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78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78" fontId="5" fillId="2" borderId="2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180" fontId="1" fillId="2" borderId="9" xfId="0" applyNumberFormat="1" applyFont="1" applyFill="1" applyBorder="1" applyAlignment="1" applyProtection="1">
      <alignment horizontal="left" vertical="top" wrapText="1"/>
      <protection locked="0"/>
    </xf>
    <xf numFmtId="180" fontId="1" fillId="2" borderId="10" xfId="0" applyNumberFormat="1" applyFont="1" applyFill="1" applyBorder="1" applyAlignment="1" applyProtection="1">
      <alignment horizontal="left" vertical="top" wrapText="1"/>
      <protection locked="0"/>
    </xf>
    <xf numFmtId="180" fontId="1" fillId="2" borderId="27" xfId="0" applyNumberFormat="1" applyFont="1" applyFill="1" applyBorder="1" applyAlignment="1" applyProtection="1">
      <alignment horizontal="left" vertical="top" wrapText="1"/>
      <protection locked="0"/>
    </xf>
    <xf numFmtId="180" fontId="1" fillId="2" borderId="7" xfId="0" applyNumberFormat="1" applyFont="1" applyFill="1" applyBorder="1" applyAlignment="1" applyProtection="1">
      <alignment horizontal="left" vertical="top" wrapText="1"/>
      <protection locked="0"/>
    </xf>
    <xf numFmtId="180" fontId="1" fillId="2" borderId="1" xfId="0" applyNumberFormat="1" applyFont="1" applyFill="1" applyBorder="1" applyAlignment="1" applyProtection="1">
      <alignment horizontal="left" vertical="top" wrapText="1"/>
      <protection locked="0"/>
    </xf>
    <xf numFmtId="180" fontId="1" fillId="2" borderId="26" xfId="0" applyNumberFormat="1" applyFont="1" applyFill="1" applyBorder="1" applyAlignment="1" applyProtection="1">
      <alignment horizontal="left" vertical="top" wrapText="1"/>
      <protection locked="0"/>
    </xf>
    <xf numFmtId="180" fontId="8" fillId="2" borderId="8" xfId="0" applyNumberFormat="1" applyFont="1" applyFill="1" applyBorder="1" applyAlignment="1" applyProtection="1">
      <alignment horizontal="left" vertical="top" wrapText="1"/>
      <protection locked="0"/>
    </xf>
    <xf numFmtId="180" fontId="8" fillId="2" borderId="2" xfId="0" applyNumberFormat="1" applyFont="1" applyFill="1" applyBorder="1" applyAlignment="1" applyProtection="1">
      <alignment horizontal="left" vertical="top" wrapText="1"/>
      <protection locked="0"/>
    </xf>
    <xf numFmtId="180" fontId="8" fillId="2" borderId="14" xfId="0" applyNumberFormat="1" applyFont="1" applyFill="1" applyBorder="1" applyAlignment="1" applyProtection="1">
      <alignment horizontal="left" vertical="top" wrapText="1"/>
      <protection locked="0"/>
    </xf>
    <xf numFmtId="180" fontId="1" fillId="2" borderId="8" xfId="0" applyNumberFormat="1" applyFont="1" applyFill="1" applyBorder="1" applyAlignment="1" applyProtection="1">
      <alignment horizontal="left" vertical="top" wrapText="1"/>
      <protection locked="0"/>
    </xf>
    <xf numFmtId="180" fontId="1" fillId="2" borderId="2" xfId="0" applyNumberFormat="1" applyFont="1" applyFill="1" applyBorder="1" applyAlignment="1" applyProtection="1">
      <alignment horizontal="left" vertical="top" wrapText="1"/>
      <protection locked="0"/>
    </xf>
    <xf numFmtId="180" fontId="1" fillId="2" borderId="14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3A0A0542-4FB5-4EA4-BE77-CF7EEB21C142}"/>
  </cellStyles>
  <dxfs count="2">
    <dxf>
      <numFmt numFmtId="176" formatCode="#,##0_ "/>
    </dxf>
    <dxf>
      <numFmt numFmtId="181" formatCode="#,##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$32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checked="Checked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A$32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152400</xdr:rowOff>
        </xdr:from>
        <xdr:to>
          <xdr:col>23</xdr:col>
          <xdr:colOff>133350</xdr:colOff>
          <xdr:row>34</xdr:row>
          <xdr:rowOff>9525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33</xdr:row>
          <xdr:rowOff>9525</xdr:rowOff>
        </xdr:from>
        <xdr:to>
          <xdr:col>18</xdr:col>
          <xdr:colOff>123825</xdr:colOff>
          <xdr:row>34</xdr:row>
          <xdr:rowOff>0</xdr:rowOff>
        </xdr:to>
        <xdr:sp macro="" textlink="">
          <xdr:nvSpPr>
            <xdr:cNvPr id="1059" name="Option保険の種類_貸付金債権等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貸付金債権等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33</xdr:row>
          <xdr:rowOff>9525</xdr:rowOff>
        </xdr:from>
        <xdr:to>
          <xdr:col>22</xdr:col>
          <xdr:colOff>95250</xdr:colOff>
          <xdr:row>34</xdr:row>
          <xdr:rowOff>0</xdr:rowOff>
        </xdr:to>
        <xdr:sp macro="" textlink="">
          <xdr:nvSpPr>
            <xdr:cNvPr id="1060" name="Option保険の種類_保証債務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保証債務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22</xdr:col>
          <xdr:colOff>47625</xdr:colOff>
          <xdr:row>41</xdr:row>
          <xdr:rowOff>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40</xdr:row>
          <xdr:rowOff>0</xdr:rowOff>
        </xdr:from>
        <xdr:to>
          <xdr:col>21</xdr:col>
          <xdr:colOff>85725</xdr:colOff>
          <xdr:row>40</xdr:row>
          <xdr:rowOff>238125</xdr:rowOff>
        </xdr:to>
        <xdr:sp macro="" textlink="">
          <xdr:nvSpPr>
            <xdr:cNvPr id="1079" name="Option保険料支払方法_年払い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年払（劣後ローン）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40</xdr:row>
          <xdr:rowOff>0</xdr:rowOff>
        </xdr:from>
        <xdr:to>
          <xdr:col>15</xdr:col>
          <xdr:colOff>47625</xdr:colOff>
          <xdr:row>40</xdr:row>
          <xdr:rowOff>238125</xdr:rowOff>
        </xdr:to>
        <xdr:sp macro="" textlink="">
          <xdr:nvSpPr>
            <xdr:cNvPr id="1063" name="Option保険料支払方法_2分割払い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2分割払い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19050</xdr:rowOff>
        </xdr:from>
        <xdr:to>
          <xdr:col>10</xdr:col>
          <xdr:colOff>76200</xdr:colOff>
          <xdr:row>40</xdr:row>
          <xdr:rowOff>219075</xdr:rowOff>
        </xdr:to>
        <xdr:sp macro="" textlink="">
          <xdr:nvSpPr>
            <xdr:cNvPr id="1062" name="Option保険料支払方法_一括払い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41</xdr:row>
          <xdr:rowOff>9525</xdr:rowOff>
        </xdr:from>
        <xdr:to>
          <xdr:col>20</xdr:col>
          <xdr:colOff>28575</xdr:colOff>
          <xdr:row>42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41</xdr:row>
          <xdr:rowOff>19050</xdr:rowOff>
        </xdr:from>
        <xdr:to>
          <xdr:col>18</xdr:col>
          <xdr:colOff>171450</xdr:colOff>
          <xdr:row>42</xdr:row>
          <xdr:rowOff>0</xdr:rowOff>
        </xdr:to>
        <xdr:sp macro="" textlink="">
          <xdr:nvSpPr>
            <xdr:cNvPr id="1078" name="Option金利計算方式_その他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9525</xdr:rowOff>
        </xdr:from>
        <xdr:to>
          <xdr:col>15</xdr:col>
          <xdr:colOff>190500</xdr:colOff>
          <xdr:row>41</xdr:row>
          <xdr:rowOff>238125</xdr:rowOff>
        </xdr:to>
        <xdr:sp macro="" textlink="">
          <xdr:nvSpPr>
            <xdr:cNvPr id="1070" name="Option金利計算方式_日割360日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日割360日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38100</xdr:rowOff>
        </xdr:from>
        <xdr:to>
          <xdr:col>10</xdr:col>
          <xdr:colOff>161925</xdr:colOff>
          <xdr:row>41</xdr:row>
          <xdr:rowOff>219075</xdr:rowOff>
        </xdr:to>
        <xdr:sp macro="" textlink="">
          <xdr:nvSpPr>
            <xdr:cNvPr id="1066" name="Option金利計算方式_日割365日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日割365日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24</xdr:col>
          <xdr:colOff>200025</xdr:colOff>
          <xdr:row>43</xdr:row>
          <xdr:rowOff>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42</xdr:row>
          <xdr:rowOff>19050</xdr:rowOff>
        </xdr:from>
        <xdr:to>
          <xdr:col>24</xdr:col>
          <xdr:colOff>28575</xdr:colOff>
          <xdr:row>42</xdr:row>
          <xdr:rowOff>228600</xdr:rowOff>
        </xdr:to>
        <xdr:sp macro="" textlink="">
          <xdr:nvSpPr>
            <xdr:cNvPr id="1075" name="Option金利起算区分_片端B方式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片端B方式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42</xdr:row>
          <xdr:rowOff>28575</xdr:rowOff>
        </xdr:from>
        <xdr:to>
          <xdr:col>19</xdr:col>
          <xdr:colOff>171450</xdr:colOff>
          <xdr:row>42</xdr:row>
          <xdr:rowOff>228600</xdr:rowOff>
        </xdr:to>
        <xdr:sp macro="" textlink="">
          <xdr:nvSpPr>
            <xdr:cNvPr id="1074" name="Option金利起算区分_片端A方式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片端A方式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19050</xdr:rowOff>
        </xdr:from>
        <xdr:to>
          <xdr:col>15</xdr:col>
          <xdr:colOff>47625</xdr:colOff>
          <xdr:row>42</xdr:row>
          <xdr:rowOff>228600</xdr:rowOff>
        </xdr:to>
        <xdr:sp macro="" textlink="">
          <xdr:nvSpPr>
            <xdr:cNvPr id="1073" name="Option金利起算区分_両端B方式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両端B方式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47625</xdr:rowOff>
        </xdr:from>
        <xdr:to>
          <xdr:col>10</xdr:col>
          <xdr:colOff>171450</xdr:colOff>
          <xdr:row>42</xdr:row>
          <xdr:rowOff>219075</xdr:rowOff>
        </xdr:to>
        <xdr:sp macro="" textlink="">
          <xdr:nvSpPr>
            <xdr:cNvPr id="1072" name="Option金利起算区分_両端A方式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両端A方式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43</xdr:row>
          <xdr:rowOff>28575</xdr:rowOff>
        </xdr:from>
        <xdr:to>
          <xdr:col>19</xdr:col>
          <xdr:colOff>123825</xdr:colOff>
          <xdr:row>43</xdr:row>
          <xdr:rowOff>257175</xdr:rowOff>
        </xdr:to>
        <xdr:sp macro="" textlink="">
          <xdr:nvSpPr>
            <xdr:cNvPr id="1107" name="Check特約等_外銀案件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外銀(本邦外)案件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43</xdr:row>
          <xdr:rowOff>28575</xdr:rowOff>
        </xdr:from>
        <xdr:to>
          <xdr:col>24</xdr:col>
          <xdr:colOff>123825</xdr:colOff>
          <xdr:row>43</xdr:row>
          <xdr:rowOff>257175</xdr:rowOff>
        </xdr:to>
        <xdr:sp macro="" textlink="">
          <xdr:nvSpPr>
            <xdr:cNvPr id="1108" name="Check特約等_金利スワップ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金利スワップ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28575</xdr:rowOff>
        </xdr:from>
        <xdr:to>
          <xdr:col>14</xdr:col>
          <xdr:colOff>190500</xdr:colOff>
          <xdr:row>43</xdr:row>
          <xdr:rowOff>257175</xdr:rowOff>
        </xdr:to>
        <xdr:sp macro="" textlink="">
          <xdr:nvSpPr>
            <xdr:cNvPr id="1109" name="Check特約等_ソブリン特約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ソブリン特約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10</xdr:col>
          <xdr:colOff>190500</xdr:colOff>
          <xdr:row>43</xdr:row>
          <xdr:rowOff>257175</xdr:rowOff>
        </xdr:to>
        <xdr:sp macro="" textlink="">
          <xdr:nvSpPr>
            <xdr:cNvPr id="1110" name="Check特約等_資源A特約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資源A特約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276225</xdr:rowOff>
        </xdr:from>
        <xdr:to>
          <xdr:col>11</xdr:col>
          <xdr:colOff>57150</xdr:colOff>
          <xdr:row>43</xdr:row>
          <xdr:rowOff>495300</xdr:rowOff>
        </xdr:to>
        <xdr:sp macro="" textlink="">
          <xdr:nvSpPr>
            <xdr:cNvPr id="1111" name="Check特約等_ドル建て保険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ドル建て保険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285750</xdr:rowOff>
        </xdr:from>
        <xdr:to>
          <xdr:col>15</xdr:col>
          <xdr:colOff>9525</xdr:colOff>
          <xdr:row>43</xdr:row>
          <xdr:rowOff>504825</xdr:rowOff>
        </xdr:to>
        <xdr:sp macro="" textlink="">
          <xdr:nvSpPr>
            <xdr:cNvPr id="1112" name="Check特約等_プロファイ特約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プロファイ特約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43</xdr:row>
          <xdr:rowOff>285750</xdr:rowOff>
        </xdr:from>
        <xdr:to>
          <xdr:col>22</xdr:col>
          <xdr:colOff>47625</xdr:colOff>
          <xdr:row>43</xdr:row>
          <xdr:rowOff>485775</xdr:rowOff>
        </xdr:to>
        <xdr:sp macro="" textlink="">
          <xdr:nvSpPr>
            <xdr:cNvPr id="1114" name="Check特約等_環境イノベーション保険特約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環境イノベーション保険特約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523875</xdr:rowOff>
        </xdr:from>
        <xdr:to>
          <xdr:col>17</xdr:col>
          <xdr:colOff>219075</xdr:colOff>
          <xdr:row>43</xdr:row>
          <xdr:rowOff>742950</xdr:rowOff>
        </xdr:to>
        <xdr:sp macro="" textlink="">
          <xdr:nvSpPr>
            <xdr:cNvPr id="1115" name="Check特約等_環境特約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環境特約（環境カテゴリーがAまたはBの場合）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990600</xdr:rowOff>
        </xdr:from>
        <xdr:to>
          <xdr:col>10</xdr:col>
          <xdr:colOff>104775</xdr:colOff>
          <xdr:row>43</xdr:row>
          <xdr:rowOff>1209675</xdr:rowOff>
        </xdr:to>
        <xdr:sp macro="" textlink="">
          <xdr:nvSpPr>
            <xdr:cNvPr id="1116" name="Check特約等_その他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113107</xdr:colOff>
      <xdr:row>44</xdr:row>
      <xdr:rowOff>31142</xdr:rowOff>
    </xdr:from>
    <xdr:to>
      <xdr:col>7</xdr:col>
      <xdr:colOff>172979</xdr:colOff>
      <xdr:row>44</xdr:row>
      <xdr:rowOff>207217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1805626" y="11321930"/>
          <a:ext cx="59872" cy="1760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43709</xdr:colOff>
      <xdr:row>44</xdr:row>
      <xdr:rowOff>31142</xdr:rowOff>
    </xdr:from>
    <xdr:to>
      <xdr:col>24</xdr:col>
      <xdr:colOff>103581</xdr:colOff>
      <xdr:row>44</xdr:row>
      <xdr:rowOff>212631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 flipH="1">
          <a:off x="5846632" y="11321930"/>
          <a:ext cx="59872" cy="181489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762000</xdr:rowOff>
        </xdr:from>
        <xdr:to>
          <xdr:col>11</xdr:col>
          <xdr:colOff>219075</xdr:colOff>
          <xdr:row>43</xdr:row>
          <xdr:rowOff>971550</xdr:rowOff>
        </xdr:to>
        <xdr:sp macro="" textlink="">
          <xdr:nvSpPr>
            <xdr:cNvPr id="1118" name="Check特約等_その他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劣後ローン特約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152400</xdr:rowOff>
        </xdr:from>
        <xdr:to>
          <xdr:col>23</xdr:col>
          <xdr:colOff>133350</xdr:colOff>
          <xdr:row>34</xdr:row>
          <xdr:rowOff>9525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33</xdr:row>
          <xdr:rowOff>9525</xdr:rowOff>
        </xdr:from>
        <xdr:to>
          <xdr:col>18</xdr:col>
          <xdr:colOff>123825</xdr:colOff>
          <xdr:row>34</xdr:row>
          <xdr:rowOff>0</xdr:rowOff>
        </xdr:to>
        <xdr:sp macro="" textlink="">
          <xdr:nvSpPr>
            <xdr:cNvPr id="4098" name="Option保険の種類_貸付金債権等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貸付金債権等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33</xdr:row>
          <xdr:rowOff>9525</xdr:rowOff>
        </xdr:from>
        <xdr:to>
          <xdr:col>22</xdr:col>
          <xdr:colOff>95250</xdr:colOff>
          <xdr:row>34</xdr:row>
          <xdr:rowOff>0</xdr:rowOff>
        </xdr:to>
        <xdr:sp macro="" textlink="">
          <xdr:nvSpPr>
            <xdr:cNvPr id="4099" name="Option保険の種類_保証債務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保証債務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22</xdr:col>
          <xdr:colOff>47625</xdr:colOff>
          <xdr:row>41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40</xdr:row>
          <xdr:rowOff>0</xdr:rowOff>
        </xdr:from>
        <xdr:to>
          <xdr:col>21</xdr:col>
          <xdr:colOff>85725</xdr:colOff>
          <xdr:row>40</xdr:row>
          <xdr:rowOff>238125</xdr:rowOff>
        </xdr:to>
        <xdr:sp macro="" textlink="">
          <xdr:nvSpPr>
            <xdr:cNvPr id="4101" name="Option保険料支払方法_年払い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年払（劣後ローン）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40</xdr:row>
          <xdr:rowOff>0</xdr:rowOff>
        </xdr:from>
        <xdr:to>
          <xdr:col>15</xdr:col>
          <xdr:colOff>47625</xdr:colOff>
          <xdr:row>40</xdr:row>
          <xdr:rowOff>238125</xdr:rowOff>
        </xdr:to>
        <xdr:sp macro="" textlink="">
          <xdr:nvSpPr>
            <xdr:cNvPr id="4102" name="Option保険料支払方法_2分割払い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2分割払い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19050</xdr:rowOff>
        </xdr:from>
        <xdr:to>
          <xdr:col>10</xdr:col>
          <xdr:colOff>76200</xdr:colOff>
          <xdr:row>40</xdr:row>
          <xdr:rowOff>219075</xdr:rowOff>
        </xdr:to>
        <xdr:sp macro="" textlink="">
          <xdr:nvSpPr>
            <xdr:cNvPr id="4103" name="Option保険料支払方法_一括払い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41</xdr:row>
          <xdr:rowOff>9525</xdr:rowOff>
        </xdr:from>
        <xdr:to>
          <xdr:col>20</xdr:col>
          <xdr:colOff>28575</xdr:colOff>
          <xdr:row>42</xdr:row>
          <xdr:rowOff>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41</xdr:row>
          <xdr:rowOff>19050</xdr:rowOff>
        </xdr:from>
        <xdr:to>
          <xdr:col>18</xdr:col>
          <xdr:colOff>171450</xdr:colOff>
          <xdr:row>42</xdr:row>
          <xdr:rowOff>0</xdr:rowOff>
        </xdr:to>
        <xdr:sp macro="" textlink="">
          <xdr:nvSpPr>
            <xdr:cNvPr id="4105" name="Option金利計算方式_その他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41</xdr:row>
          <xdr:rowOff>9525</xdr:rowOff>
        </xdr:from>
        <xdr:to>
          <xdr:col>15</xdr:col>
          <xdr:colOff>190500</xdr:colOff>
          <xdr:row>41</xdr:row>
          <xdr:rowOff>238125</xdr:rowOff>
        </xdr:to>
        <xdr:sp macro="" textlink="">
          <xdr:nvSpPr>
            <xdr:cNvPr id="4106" name="Option金利計算方式_日割360日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日割360日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41</xdr:row>
          <xdr:rowOff>38100</xdr:rowOff>
        </xdr:from>
        <xdr:to>
          <xdr:col>10</xdr:col>
          <xdr:colOff>161925</xdr:colOff>
          <xdr:row>41</xdr:row>
          <xdr:rowOff>219075</xdr:rowOff>
        </xdr:to>
        <xdr:sp macro="" textlink="">
          <xdr:nvSpPr>
            <xdr:cNvPr id="4107" name="Option金利計算方式_日割365日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日割365日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24</xdr:col>
          <xdr:colOff>200025</xdr:colOff>
          <xdr:row>43</xdr:row>
          <xdr:rowOff>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42</xdr:row>
          <xdr:rowOff>19050</xdr:rowOff>
        </xdr:from>
        <xdr:to>
          <xdr:col>24</xdr:col>
          <xdr:colOff>28575</xdr:colOff>
          <xdr:row>42</xdr:row>
          <xdr:rowOff>228600</xdr:rowOff>
        </xdr:to>
        <xdr:sp macro="" textlink="">
          <xdr:nvSpPr>
            <xdr:cNvPr id="4109" name="Option金利起算区分_片端B方式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片端B方式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42</xdr:row>
          <xdr:rowOff>28575</xdr:rowOff>
        </xdr:from>
        <xdr:to>
          <xdr:col>19</xdr:col>
          <xdr:colOff>171450</xdr:colOff>
          <xdr:row>42</xdr:row>
          <xdr:rowOff>228600</xdr:rowOff>
        </xdr:to>
        <xdr:sp macro="" textlink="">
          <xdr:nvSpPr>
            <xdr:cNvPr id="4110" name="Option金利起算区分_片端A方式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片端A方式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19050</xdr:rowOff>
        </xdr:from>
        <xdr:to>
          <xdr:col>15</xdr:col>
          <xdr:colOff>47625</xdr:colOff>
          <xdr:row>42</xdr:row>
          <xdr:rowOff>228600</xdr:rowOff>
        </xdr:to>
        <xdr:sp macro="" textlink="">
          <xdr:nvSpPr>
            <xdr:cNvPr id="4111" name="Option金利起算区分_両端B方式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両端B方式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47625</xdr:rowOff>
        </xdr:from>
        <xdr:to>
          <xdr:col>10</xdr:col>
          <xdr:colOff>171450</xdr:colOff>
          <xdr:row>42</xdr:row>
          <xdr:rowOff>219075</xdr:rowOff>
        </xdr:to>
        <xdr:sp macro="" textlink="">
          <xdr:nvSpPr>
            <xdr:cNvPr id="4112" name="Option金利起算区分_両端A方式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両端A方式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43</xdr:row>
          <xdr:rowOff>28575</xdr:rowOff>
        </xdr:from>
        <xdr:to>
          <xdr:col>19</xdr:col>
          <xdr:colOff>123825</xdr:colOff>
          <xdr:row>43</xdr:row>
          <xdr:rowOff>257175</xdr:rowOff>
        </xdr:to>
        <xdr:sp macro="" textlink="">
          <xdr:nvSpPr>
            <xdr:cNvPr id="4113" name="Check特約等_外銀案件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外銀(本邦外)案件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43</xdr:row>
          <xdr:rowOff>28575</xdr:rowOff>
        </xdr:from>
        <xdr:to>
          <xdr:col>24</xdr:col>
          <xdr:colOff>123825</xdr:colOff>
          <xdr:row>43</xdr:row>
          <xdr:rowOff>257175</xdr:rowOff>
        </xdr:to>
        <xdr:sp macro="" textlink="">
          <xdr:nvSpPr>
            <xdr:cNvPr id="4114" name="Check特約等_金利スワップ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金利スワップ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28575</xdr:rowOff>
        </xdr:from>
        <xdr:to>
          <xdr:col>14</xdr:col>
          <xdr:colOff>190500</xdr:colOff>
          <xdr:row>43</xdr:row>
          <xdr:rowOff>257175</xdr:rowOff>
        </xdr:to>
        <xdr:sp macro="" textlink="">
          <xdr:nvSpPr>
            <xdr:cNvPr id="4115" name="Check特約等_ソブリン特約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ソブリン特約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10</xdr:col>
          <xdr:colOff>190500</xdr:colOff>
          <xdr:row>43</xdr:row>
          <xdr:rowOff>257175</xdr:rowOff>
        </xdr:to>
        <xdr:sp macro="" textlink="">
          <xdr:nvSpPr>
            <xdr:cNvPr id="4116" name="Check特約等_資源A特約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資源A特約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276225</xdr:rowOff>
        </xdr:from>
        <xdr:to>
          <xdr:col>11</xdr:col>
          <xdr:colOff>57150</xdr:colOff>
          <xdr:row>43</xdr:row>
          <xdr:rowOff>495300</xdr:rowOff>
        </xdr:to>
        <xdr:sp macro="" textlink="">
          <xdr:nvSpPr>
            <xdr:cNvPr id="4117" name="Check特約等_ドル建て保険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ドル建て保険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285750</xdr:rowOff>
        </xdr:from>
        <xdr:to>
          <xdr:col>15</xdr:col>
          <xdr:colOff>9525</xdr:colOff>
          <xdr:row>43</xdr:row>
          <xdr:rowOff>504825</xdr:rowOff>
        </xdr:to>
        <xdr:sp macro="" textlink="">
          <xdr:nvSpPr>
            <xdr:cNvPr id="4118" name="Check特約等_プロファイ特約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プロファイ特約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228600</xdr:colOff>
          <xdr:row>43</xdr:row>
          <xdr:rowOff>285750</xdr:rowOff>
        </xdr:from>
        <xdr:to>
          <xdr:col>22</xdr:col>
          <xdr:colOff>47625</xdr:colOff>
          <xdr:row>43</xdr:row>
          <xdr:rowOff>485775</xdr:rowOff>
        </xdr:to>
        <xdr:sp macro="" textlink="">
          <xdr:nvSpPr>
            <xdr:cNvPr id="4119" name="Check特約等_環境イノベーション保険特約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環境イノベーション保険特約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523875</xdr:rowOff>
        </xdr:from>
        <xdr:to>
          <xdr:col>17</xdr:col>
          <xdr:colOff>219075</xdr:colOff>
          <xdr:row>43</xdr:row>
          <xdr:rowOff>742950</xdr:rowOff>
        </xdr:to>
        <xdr:sp macro="" textlink="">
          <xdr:nvSpPr>
            <xdr:cNvPr id="4120" name="Check特約等_環境特約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環境特約（環境カテゴリーがAまたはBの場合）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990600</xdr:rowOff>
        </xdr:from>
        <xdr:to>
          <xdr:col>10</xdr:col>
          <xdr:colOff>104775</xdr:colOff>
          <xdr:row>43</xdr:row>
          <xdr:rowOff>1209675</xdr:rowOff>
        </xdr:to>
        <xdr:sp macro="" textlink="">
          <xdr:nvSpPr>
            <xdr:cNvPr id="4121" name="Check特約等_その他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113107</xdr:colOff>
      <xdr:row>44</xdr:row>
      <xdr:rowOff>31142</xdr:rowOff>
    </xdr:from>
    <xdr:to>
      <xdr:col>7</xdr:col>
      <xdr:colOff>172979</xdr:colOff>
      <xdr:row>44</xdr:row>
      <xdr:rowOff>207217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779982" y="11327792"/>
          <a:ext cx="59872" cy="176075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43709</xdr:colOff>
      <xdr:row>44</xdr:row>
      <xdr:rowOff>31142</xdr:rowOff>
    </xdr:from>
    <xdr:to>
      <xdr:col>24</xdr:col>
      <xdr:colOff>103581</xdr:colOff>
      <xdr:row>44</xdr:row>
      <xdr:rowOff>212631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 flipH="1">
          <a:off x="5758709" y="11327792"/>
          <a:ext cx="59872" cy="181489"/>
        </a:xfrm>
        <a:prstGeom prst="lef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762000</xdr:rowOff>
        </xdr:from>
        <xdr:to>
          <xdr:col>11</xdr:col>
          <xdr:colOff>219075</xdr:colOff>
          <xdr:row>43</xdr:row>
          <xdr:rowOff>971550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劣後ローン特約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2A1B-7DC6-444F-9D44-BB1168ED6B94}">
  <dimension ref="A2:A7"/>
  <sheetViews>
    <sheetView tabSelected="1" zoomScaleNormal="100" workbookViewId="0"/>
  </sheetViews>
  <sheetFormatPr defaultRowHeight="18.75"/>
  <sheetData>
    <row r="2" spans="1:1">
      <c r="A2" s="4" t="s">
        <v>850</v>
      </c>
    </row>
    <row r="3" spans="1:1">
      <c r="A3" s="4" t="s">
        <v>853</v>
      </c>
    </row>
    <row r="4" spans="1:1">
      <c r="A4" s="4" t="s">
        <v>851</v>
      </c>
    </row>
    <row r="5" spans="1:1">
      <c r="A5" s="4"/>
    </row>
    <row r="6" spans="1:1">
      <c r="A6" s="4" t="s">
        <v>854</v>
      </c>
    </row>
    <row r="7" spans="1:1">
      <c r="A7" s="4" t="s">
        <v>852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&amp;R2023年9月11日更新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50"/>
  <sheetViews>
    <sheetView view="pageBreakPreview" zoomScaleNormal="160" zoomScaleSheetLayoutView="100" workbookViewId="0"/>
  </sheetViews>
  <sheetFormatPr defaultRowHeight="13.5"/>
  <cols>
    <col min="1" max="25" width="3.125" style="11" customWidth="1"/>
    <col min="26" max="16384" width="9" style="11"/>
  </cols>
  <sheetData>
    <row r="1" spans="1:25">
      <c r="A1" s="9" t="s">
        <v>626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4.25">
      <c r="A3" s="101" t="s">
        <v>593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14.25">
      <c r="A4" s="1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32.1" customHeight="1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4" t="s">
        <v>8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32.1" customHeight="1">
      <c r="A7" s="13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4" t="s">
        <v>9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</row>
    <row r="8" spans="1:25">
      <c r="A8" s="1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14.25" thickBot="1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18" customHeight="1" thickBot="1">
      <c r="A11" s="16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5" ht="14.25" thickBot="1">
      <c r="A12" s="57" t="s">
        <v>595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18" customHeight="1">
      <c r="A13" s="10"/>
      <c r="B13" s="108" t="s">
        <v>594</v>
      </c>
      <c r="C13" s="65"/>
      <c r="D13" s="65"/>
      <c r="E13" s="65"/>
      <c r="F13" s="65"/>
      <c r="G13" s="109"/>
      <c r="H13" s="125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7"/>
      <c r="T13" s="124" t="s">
        <v>827</v>
      </c>
      <c r="U13" s="124"/>
      <c r="V13" s="124"/>
      <c r="W13" s="123" t="str">
        <f>_xlfn.IFNA(VLOOKUP(H13,国名一覧,2,FALSE),"")</f>
        <v/>
      </c>
      <c r="X13" s="123"/>
      <c r="Y13" s="17" t="s">
        <v>826</v>
      </c>
    </row>
    <row r="14" spans="1:25" ht="18" customHeight="1">
      <c r="A14" s="10"/>
      <c r="B14" s="51" t="s">
        <v>596</v>
      </c>
      <c r="C14" s="52"/>
      <c r="D14" s="52"/>
      <c r="E14" s="52"/>
      <c r="F14" s="52"/>
      <c r="G14" s="53"/>
      <c r="H14" s="130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2"/>
      <c r="T14" s="129" t="s">
        <v>827</v>
      </c>
      <c r="U14" s="68"/>
      <c r="V14" s="68"/>
      <c r="W14" s="128" t="str">
        <f>_xlfn.IFNA(VLOOKUP(H14,国名一覧,2,FALSE),"")</f>
        <v/>
      </c>
      <c r="X14" s="128"/>
      <c r="Y14" s="20" t="s">
        <v>825</v>
      </c>
    </row>
    <row r="15" spans="1:25" ht="18" customHeight="1" thickBot="1">
      <c r="A15" s="10"/>
      <c r="B15" s="58" t="s">
        <v>597</v>
      </c>
      <c r="C15" s="59"/>
      <c r="D15" s="59"/>
      <c r="E15" s="59"/>
      <c r="F15" s="59"/>
      <c r="G15" s="60"/>
      <c r="H15" s="135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7"/>
      <c r="T15" s="133" t="s">
        <v>827</v>
      </c>
      <c r="U15" s="134"/>
      <c r="V15" s="134"/>
      <c r="W15" s="138" t="str">
        <f>_xlfn.IFNA(VLOOKUP(H15,国名一覧,2,FALSE),"")</f>
        <v/>
      </c>
      <c r="X15" s="138"/>
      <c r="Y15" s="21" t="s">
        <v>825</v>
      </c>
    </row>
    <row r="16" spans="1:25" ht="14.25" thickBot="1">
      <c r="A16" s="57" t="s">
        <v>598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18" customHeight="1">
      <c r="A17" s="10"/>
      <c r="B17" s="108" t="s">
        <v>599</v>
      </c>
      <c r="C17" s="65"/>
      <c r="D17" s="65"/>
      <c r="E17" s="65"/>
      <c r="F17" s="65"/>
      <c r="G17" s="109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2"/>
    </row>
    <row r="18" spans="1:25" ht="18" customHeight="1">
      <c r="A18" s="10"/>
      <c r="B18" s="72" t="s">
        <v>600</v>
      </c>
      <c r="C18" s="73"/>
      <c r="D18" s="73"/>
      <c r="E18" s="73"/>
      <c r="F18" s="73"/>
      <c r="G18" s="74"/>
      <c r="H18" s="116" t="s">
        <v>842</v>
      </c>
      <c r="I18" s="117"/>
      <c r="J18" s="117"/>
      <c r="K18" s="117"/>
      <c r="L18" s="117"/>
      <c r="M18" s="117"/>
      <c r="N18" s="117" t="s">
        <v>843</v>
      </c>
      <c r="O18" s="117"/>
      <c r="P18" s="117"/>
      <c r="Q18" s="117"/>
      <c r="R18" s="6" t="s">
        <v>844</v>
      </c>
      <c r="S18" s="3" t="s">
        <v>845</v>
      </c>
      <c r="T18" s="118" t="s">
        <v>10</v>
      </c>
      <c r="U18" s="118"/>
      <c r="V18" s="118"/>
      <c r="W18" s="118"/>
      <c r="X18" s="118"/>
      <c r="Y18" s="119"/>
    </row>
    <row r="19" spans="1:25" ht="18" customHeight="1">
      <c r="A19" s="10"/>
      <c r="B19" s="75"/>
      <c r="C19" s="76"/>
      <c r="D19" s="76"/>
      <c r="E19" s="76"/>
      <c r="F19" s="76"/>
      <c r="G19" s="77"/>
      <c r="H19" s="120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2"/>
    </row>
    <row r="20" spans="1:25" ht="18" customHeight="1">
      <c r="A20" s="10"/>
      <c r="B20" s="51" t="s">
        <v>601</v>
      </c>
      <c r="C20" s="52"/>
      <c r="D20" s="52"/>
      <c r="E20" s="52"/>
      <c r="F20" s="52"/>
      <c r="G20" s="53"/>
      <c r="H20" s="91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3"/>
    </row>
    <row r="21" spans="1:25" ht="18" customHeight="1">
      <c r="A21" s="10"/>
      <c r="B21" s="51" t="s">
        <v>602</v>
      </c>
      <c r="C21" s="52"/>
      <c r="D21" s="52"/>
      <c r="E21" s="52"/>
      <c r="F21" s="52"/>
      <c r="G21" s="53"/>
      <c r="H21" s="113" t="s">
        <v>603</v>
      </c>
      <c r="I21" s="114"/>
      <c r="J21" s="114"/>
      <c r="K21" s="115"/>
      <c r="L21" s="115"/>
      <c r="M21" s="114" t="s">
        <v>604</v>
      </c>
      <c r="N21" s="114"/>
      <c r="O21" s="114"/>
      <c r="P21" s="114"/>
      <c r="Q21" s="107" t="s">
        <v>628</v>
      </c>
      <c r="R21" s="107"/>
      <c r="S21" s="114" t="s">
        <v>605</v>
      </c>
      <c r="T21" s="114"/>
      <c r="U21" s="107" t="s">
        <v>627</v>
      </c>
      <c r="V21" s="107"/>
      <c r="W21" s="92" t="s">
        <v>606</v>
      </c>
      <c r="X21" s="92"/>
      <c r="Y21" s="93"/>
    </row>
    <row r="22" spans="1:25" ht="18" customHeight="1">
      <c r="A22" s="10"/>
      <c r="B22" s="72" t="s">
        <v>607</v>
      </c>
      <c r="C22" s="73"/>
      <c r="D22" s="73"/>
      <c r="E22" s="73"/>
      <c r="F22" s="73"/>
      <c r="G22" s="74"/>
      <c r="H22" s="116" t="s">
        <v>842</v>
      </c>
      <c r="I22" s="117"/>
      <c r="J22" s="117"/>
      <c r="K22" s="117"/>
      <c r="L22" s="117"/>
      <c r="M22" s="117"/>
      <c r="N22" s="117" t="s">
        <v>843</v>
      </c>
      <c r="O22" s="117"/>
      <c r="P22" s="117"/>
      <c r="Q22" s="117"/>
      <c r="R22" s="6" t="s">
        <v>844</v>
      </c>
      <c r="S22" s="3" t="s">
        <v>845</v>
      </c>
      <c r="T22" s="118" t="s">
        <v>10</v>
      </c>
      <c r="U22" s="118"/>
      <c r="V22" s="118"/>
      <c r="W22" s="118"/>
      <c r="X22" s="118"/>
      <c r="Y22" s="119"/>
    </row>
    <row r="23" spans="1:25" ht="18" customHeight="1">
      <c r="A23" s="10"/>
      <c r="B23" s="75"/>
      <c r="C23" s="76"/>
      <c r="D23" s="76"/>
      <c r="E23" s="76"/>
      <c r="F23" s="76"/>
      <c r="G23" s="77"/>
      <c r="H23" s="120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2"/>
    </row>
    <row r="24" spans="1:25" ht="36" customHeight="1">
      <c r="A24" s="10"/>
      <c r="B24" s="51" t="s">
        <v>608</v>
      </c>
      <c r="C24" s="52"/>
      <c r="D24" s="52"/>
      <c r="E24" s="52"/>
      <c r="F24" s="52"/>
      <c r="G24" s="53"/>
      <c r="H24" s="95" t="s">
        <v>858</v>
      </c>
      <c r="I24" s="96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8"/>
    </row>
    <row r="25" spans="1:25" ht="18" customHeight="1">
      <c r="A25" s="10"/>
      <c r="B25" s="51" t="s">
        <v>609</v>
      </c>
      <c r="C25" s="52"/>
      <c r="D25" s="52"/>
      <c r="E25" s="52"/>
      <c r="F25" s="52"/>
      <c r="G25" s="53"/>
      <c r="H25" s="89"/>
      <c r="I25" s="89"/>
      <c r="J25" s="89"/>
      <c r="K25" s="89"/>
      <c r="L25" s="89"/>
      <c r="M25" s="89"/>
      <c r="N25" s="18" t="s">
        <v>821</v>
      </c>
      <c r="O25" s="90">
        <v>0</v>
      </c>
      <c r="P25" s="90"/>
      <c r="Q25" s="90"/>
      <c r="R25" s="90"/>
      <c r="S25" s="18" t="s">
        <v>11</v>
      </c>
      <c r="T25" s="5" t="s">
        <v>822</v>
      </c>
      <c r="U25" s="90">
        <v>0</v>
      </c>
      <c r="V25" s="90"/>
      <c r="W25" s="90"/>
      <c r="X25" s="90"/>
      <c r="Y25" s="29" t="s">
        <v>11</v>
      </c>
    </row>
    <row r="26" spans="1:25" ht="18" customHeight="1">
      <c r="A26" s="10"/>
      <c r="B26" s="72" t="s">
        <v>610</v>
      </c>
      <c r="C26" s="73"/>
      <c r="D26" s="73"/>
      <c r="E26" s="73"/>
      <c r="F26" s="73"/>
      <c r="G26" s="74"/>
      <c r="H26" s="78" t="s">
        <v>629</v>
      </c>
      <c r="I26" s="79"/>
      <c r="J26" s="79"/>
      <c r="K26" s="79"/>
      <c r="L26" s="79"/>
      <c r="M26" s="73" t="s">
        <v>12</v>
      </c>
      <c r="N26" s="73"/>
      <c r="O26" s="79" t="s">
        <v>630</v>
      </c>
      <c r="P26" s="79"/>
      <c r="Q26" s="79"/>
      <c r="R26" s="79"/>
      <c r="S26" s="79"/>
      <c r="T26" s="73"/>
      <c r="U26" s="73"/>
      <c r="V26" s="73"/>
      <c r="W26" s="73"/>
      <c r="X26" s="73"/>
      <c r="Y26" s="82"/>
    </row>
    <row r="27" spans="1:25" ht="18" customHeight="1">
      <c r="A27" s="10"/>
      <c r="B27" s="75"/>
      <c r="C27" s="76"/>
      <c r="D27" s="76"/>
      <c r="E27" s="76"/>
      <c r="F27" s="76"/>
      <c r="G27" s="77"/>
      <c r="H27" s="36" t="s">
        <v>13</v>
      </c>
      <c r="I27" s="83" t="s">
        <v>630</v>
      </c>
      <c r="J27" s="83"/>
      <c r="K27" s="83"/>
      <c r="L27" s="83"/>
      <c r="M27" s="83"/>
      <c r="N27" s="84" t="s">
        <v>10</v>
      </c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5"/>
    </row>
    <row r="28" spans="1:25" ht="18" customHeight="1">
      <c r="A28" s="10"/>
      <c r="B28" s="51" t="s">
        <v>611</v>
      </c>
      <c r="C28" s="52"/>
      <c r="D28" s="52"/>
      <c r="E28" s="52"/>
      <c r="F28" s="52"/>
      <c r="G28" s="53"/>
      <c r="H28" s="49" t="s">
        <v>630</v>
      </c>
      <c r="I28" s="50"/>
      <c r="J28" s="50"/>
      <c r="K28" s="50"/>
      <c r="L28" s="50"/>
      <c r="M28" s="80" t="s">
        <v>859</v>
      </c>
      <c r="N28" s="80"/>
      <c r="O28" s="80"/>
      <c r="P28" s="80"/>
      <c r="Q28" s="80"/>
      <c r="R28" s="80"/>
      <c r="S28" s="37" t="s">
        <v>860</v>
      </c>
      <c r="T28" s="81" t="s">
        <v>861</v>
      </c>
      <c r="U28" s="81"/>
      <c r="V28" s="66" t="s">
        <v>846</v>
      </c>
      <c r="W28" s="66"/>
      <c r="X28" s="99" t="s">
        <v>847</v>
      </c>
      <c r="Y28" s="100"/>
    </row>
    <row r="29" spans="1:25" ht="18" customHeight="1">
      <c r="A29" s="10"/>
      <c r="B29" s="51" t="s">
        <v>612</v>
      </c>
      <c r="C29" s="52"/>
      <c r="D29" s="52"/>
      <c r="E29" s="52"/>
      <c r="F29" s="52"/>
      <c r="G29" s="53"/>
      <c r="H29" s="94" t="s">
        <v>630</v>
      </c>
      <c r="I29" s="94"/>
      <c r="J29" s="94"/>
      <c r="K29" s="94"/>
      <c r="L29" s="94"/>
      <c r="M29" s="52" t="s">
        <v>12</v>
      </c>
      <c r="N29" s="52"/>
      <c r="O29" s="94" t="s">
        <v>630</v>
      </c>
      <c r="P29" s="94"/>
      <c r="Q29" s="94"/>
      <c r="R29" s="94"/>
      <c r="S29" s="94"/>
      <c r="T29" s="46"/>
      <c r="U29" s="46"/>
      <c r="V29" s="46"/>
      <c r="W29" s="46"/>
      <c r="X29" s="46"/>
      <c r="Y29" s="47"/>
    </row>
    <row r="30" spans="1:25" ht="18" customHeight="1" thickBot="1">
      <c r="A30" s="10"/>
      <c r="B30" s="58" t="s">
        <v>613</v>
      </c>
      <c r="C30" s="59"/>
      <c r="D30" s="59"/>
      <c r="E30" s="59"/>
      <c r="F30" s="59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3"/>
    </row>
    <row r="31" spans="1:25" ht="18" customHeight="1">
      <c r="A31" s="10"/>
      <c r="B31" s="22"/>
      <c r="C31" s="22"/>
      <c r="D31" s="22"/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ht="14.25" thickBot="1">
      <c r="A33" s="57" t="s">
        <v>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ht="20.100000000000001" customHeight="1">
      <c r="A34" s="10"/>
      <c r="B34" s="69" t="s">
        <v>15</v>
      </c>
      <c r="C34" s="70"/>
      <c r="D34" s="70"/>
      <c r="E34" s="70"/>
      <c r="F34" s="70"/>
      <c r="G34" s="71"/>
      <c r="H34" s="64" t="s">
        <v>614</v>
      </c>
      <c r="I34" s="65"/>
      <c r="J34" s="65"/>
      <c r="K34" s="65"/>
      <c r="L34" s="65"/>
      <c r="M34" s="65"/>
      <c r="N34" s="65"/>
      <c r="O34" s="65"/>
      <c r="P34" s="24"/>
      <c r="Q34" s="24"/>
      <c r="R34" s="24"/>
      <c r="S34" s="24"/>
      <c r="T34" s="24"/>
      <c r="U34" s="24"/>
      <c r="V34" s="25"/>
      <c r="W34" s="26" t="s">
        <v>820</v>
      </c>
      <c r="X34" s="24"/>
      <c r="Y34" s="27"/>
    </row>
    <row r="35" spans="1:25" s="30" customFormat="1" ht="18" customHeight="1">
      <c r="A35" s="28"/>
      <c r="B35" s="51" t="s">
        <v>4</v>
      </c>
      <c r="C35" s="52"/>
      <c r="D35" s="52"/>
      <c r="E35" s="52"/>
      <c r="F35" s="52"/>
      <c r="G35" s="53"/>
      <c r="H35" s="67" t="s">
        <v>5</v>
      </c>
      <c r="I35" s="52"/>
      <c r="J35" s="52"/>
      <c r="K35" s="52"/>
      <c r="L35" s="68"/>
      <c r="M35" s="68"/>
      <c r="N35" s="68"/>
      <c r="O35" s="68"/>
      <c r="P35" s="19" t="s">
        <v>11</v>
      </c>
      <c r="Q35" s="67" t="s">
        <v>6</v>
      </c>
      <c r="R35" s="52"/>
      <c r="S35" s="52"/>
      <c r="T35" s="52"/>
      <c r="U35" s="48"/>
      <c r="V35" s="48"/>
      <c r="W35" s="48"/>
      <c r="X35" s="48"/>
      <c r="Y35" s="29" t="s">
        <v>11</v>
      </c>
    </row>
    <row r="36" spans="1:25" ht="18" customHeight="1">
      <c r="A36" s="10"/>
      <c r="B36" s="51" t="s">
        <v>615</v>
      </c>
      <c r="C36" s="52"/>
      <c r="D36" s="52"/>
      <c r="E36" s="52"/>
      <c r="F36" s="52"/>
      <c r="G36" s="53"/>
      <c r="H36" s="94" t="s">
        <v>630</v>
      </c>
      <c r="I36" s="94"/>
      <c r="J36" s="94"/>
      <c r="K36" s="94"/>
      <c r="L36" s="94"/>
      <c r="M36" s="52" t="s">
        <v>12</v>
      </c>
      <c r="N36" s="52"/>
      <c r="O36" s="94" t="s">
        <v>630</v>
      </c>
      <c r="P36" s="94"/>
      <c r="Q36" s="94"/>
      <c r="R36" s="94"/>
      <c r="S36" s="94"/>
      <c r="T36" s="46"/>
      <c r="U36" s="46"/>
      <c r="V36" s="46"/>
      <c r="W36" s="46"/>
      <c r="X36" s="46"/>
      <c r="Y36" s="47"/>
    </row>
    <row r="37" spans="1:25" ht="36" customHeight="1">
      <c r="A37" s="10"/>
      <c r="B37" s="51" t="s">
        <v>616</v>
      </c>
      <c r="C37" s="52"/>
      <c r="D37" s="52"/>
      <c r="E37" s="52"/>
      <c r="F37" s="52"/>
      <c r="G37" s="53"/>
      <c r="H37" s="91" t="s">
        <v>617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3"/>
    </row>
    <row r="38" spans="1:25" s="30" customFormat="1" ht="18" customHeight="1">
      <c r="A38" s="28"/>
      <c r="B38" s="72" t="s">
        <v>618</v>
      </c>
      <c r="C38" s="73"/>
      <c r="D38" s="73"/>
      <c r="E38" s="73"/>
      <c r="F38" s="73"/>
      <c r="G38" s="74"/>
      <c r="H38" s="150" t="s">
        <v>619</v>
      </c>
      <c r="I38" s="150"/>
      <c r="J38" s="150"/>
      <c r="K38" s="150"/>
      <c r="L38" s="150"/>
      <c r="M38" s="86"/>
      <c r="N38" s="87"/>
      <c r="O38" s="87"/>
      <c r="P38" s="87"/>
      <c r="Q38" s="1"/>
      <c r="R38" s="1"/>
      <c r="S38" s="1"/>
      <c r="T38" s="1"/>
      <c r="U38" s="1"/>
      <c r="V38" s="1"/>
      <c r="W38" s="1"/>
      <c r="X38" s="1"/>
      <c r="Y38" s="2"/>
    </row>
    <row r="39" spans="1:25" s="30" customFormat="1" ht="18" customHeight="1">
      <c r="A39" s="28"/>
      <c r="B39" s="144"/>
      <c r="C39" s="145"/>
      <c r="D39" s="145"/>
      <c r="E39" s="145"/>
      <c r="F39" s="145"/>
      <c r="G39" s="146"/>
      <c r="H39" s="149" t="s">
        <v>848</v>
      </c>
      <c r="I39" s="149"/>
      <c r="J39" s="149"/>
      <c r="K39" s="149"/>
      <c r="L39" s="149"/>
      <c r="M39" s="86"/>
      <c r="N39" s="87"/>
      <c r="O39" s="87"/>
      <c r="P39" s="151"/>
      <c r="Q39" s="67" t="s">
        <v>622</v>
      </c>
      <c r="R39" s="52"/>
      <c r="S39" s="52"/>
      <c r="T39" s="53"/>
      <c r="U39" s="86"/>
      <c r="V39" s="87"/>
      <c r="W39" s="87"/>
      <c r="X39" s="87"/>
      <c r="Y39" s="88"/>
    </row>
    <row r="40" spans="1:25" s="30" customFormat="1" ht="18" customHeight="1">
      <c r="A40" s="28"/>
      <c r="B40" s="75"/>
      <c r="C40" s="76"/>
      <c r="D40" s="76"/>
      <c r="E40" s="76"/>
      <c r="F40" s="76"/>
      <c r="G40" s="77"/>
      <c r="H40" s="147" t="s">
        <v>620</v>
      </c>
      <c r="I40" s="147"/>
      <c r="J40" s="147"/>
      <c r="K40" s="147"/>
      <c r="L40" s="147"/>
      <c r="M40" s="147"/>
      <c r="N40" s="147"/>
      <c r="O40" s="147"/>
      <c r="P40" s="147"/>
      <c r="Q40" s="142"/>
      <c r="R40" s="90"/>
      <c r="S40" s="90"/>
      <c r="T40" s="90"/>
      <c r="U40" s="90"/>
      <c r="V40" s="90"/>
      <c r="W40" s="90"/>
      <c r="X40" s="90"/>
      <c r="Y40" s="143"/>
    </row>
    <row r="41" spans="1:25" ht="20.100000000000001" customHeight="1">
      <c r="A41" s="10"/>
      <c r="B41" s="51" t="s">
        <v>14</v>
      </c>
      <c r="C41" s="52"/>
      <c r="D41" s="52"/>
      <c r="E41" s="52"/>
      <c r="F41" s="52"/>
      <c r="G41" s="53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ht="20.100000000000001" customHeight="1">
      <c r="A42" s="10"/>
      <c r="B42" s="51" t="s">
        <v>623</v>
      </c>
      <c r="C42" s="52"/>
      <c r="D42" s="52"/>
      <c r="E42" s="52"/>
      <c r="F42" s="52"/>
      <c r="G42" s="53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 t="s">
        <v>823</v>
      </c>
      <c r="T42" s="148"/>
      <c r="U42" s="148"/>
      <c r="V42" s="148"/>
      <c r="W42" s="148"/>
      <c r="X42" s="148"/>
      <c r="Y42" s="33" t="s">
        <v>824</v>
      </c>
    </row>
    <row r="43" spans="1:25" ht="20.100000000000001" customHeight="1">
      <c r="A43" s="10"/>
      <c r="B43" s="51" t="s">
        <v>624</v>
      </c>
      <c r="C43" s="52"/>
      <c r="D43" s="52"/>
      <c r="E43" s="52"/>
      <c r="F43" s="52"/>
      <c r="G43" s="53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ht="96" customHeight="1">
      <c r="A44" s="10"/>
      <c r="B44" s="72" t="s">
        <v>849</v>
      </c>
      <c r="C44" s="73"/>
      <c r="D44" s="73"/>
      <c r="E44" s="73"/>
      <c r="F44" s="73"/>
      <c r="G44" s="74"/>
      <c r="H44" s="116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53"/>
    </row>
    <row r="45" spans="1:25" ht="18.75" customHeight="1">
      <c r="A45" s="10"/>
      <c r="B45" s="75"/>
      <c r="C45" s="76"/>
      <c r="D45" s="76"/>
      <c r="E45" s="76"/>
      <c r="F45" s="76"/>
      <c r="G45" s="77"/>
      <c r="H45" s="7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8"/>
    </row>
    <row r="46" spans="1:25" ht="18" customHeight="1">
      <c r="A46" s="10"/>
      <c r="B46" s="139" t="s">
        <v>621</v>
      </c>
      <c r="C46" s="140"/>
      <c r="D46" s="140"/>
      <c r="E46" s="140"/>
      <c r="F46" s="140"/>
      <c r="G46" s="141"/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</row>
    <row r="47" spans="1:25" ht="18" customHeight="1" thickBot="1">
      <c r="A47" s="10"/>
      <c r="B47" s="58" t="s">
        <v>625</v>
      </c>
      <c r="C47" s="59"/>
      <c r="D47" s="59"/>
      <c r="E47" s="59"/>
      <c r="F47" s="59"/>
      <c r="G47" s="60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3"/>
    </row>
    <row r="48" spans="1:25">
      <c r="A48" s="15"/>
      <c r="B48" s="3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>
      <c r="A50" s="35" t="s">
        <v>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</sheetData>
  <sheetProtection algorithmName="SHA-512" hashValue="EgfPw/KG18W4HmGR1lafQvClFAcJ1zwMswY0yhH6sl0wCHkJN77uXPhTFieiLh7mdTISBOfwWA0sJ34RrkjyyA==" saltValue="kETlyFUaZ25GhRmCyIwARA==" spinCount="100000" sheet="1" formatCells="0" formatColumns="0" formatRows="0"/>
  <mergeCells count="108">
    <mergeCell ref="B46:G46"/>
    <mergeCell ref="H46:Y46"/>
    <mergeCell ref="B47:G47"/>
    <mergeCell ref="H47:Y47"/>
    <mergeCell ref="Q40:Y40"/>
    <mergeCell ref="B38:G40"/>
    <mergeCell ref="H40:P40"/>
    <mergeCell ref="B42:G42"/>
    <mergeCell ref="B41:G41"/>
    <mergeCell ref="H41:Y41"/>
    <mergeCell ref="T42:X42"/>
    <mergeCell ref="H39:L39"/>
    <mergeCell ref="H38:L38"/>
    <mergeCell ref="M39:P39"/>
    <mergeCell ref="M38:P38"/>
    <mergeCell ref="B44:G45"/>
    <mergeCell ref="I45:X45"/>
    <mergeCell ref="H44:Y44"/>
    <mergeCell ref="B18:G19"/>
    <mergeCell ref="B22:G23"/>
    <mergeCell ref="H18:M18"/>
    <mergeCell ref="N18:Q18"/>
    <mergeCell ref="T18:Y18"/>
    <mergeCell ref="H19:Y19"/>
    <mergeCell ref="W13:X13"/>
    <mergeCell ref="T13:V13"/>
    <mergeCell ref="H13:S13"/>
    <mergeCell ref="W14:X14"/>
    <mergeCell ref="T14:V14"/>
    <mergeCell ref="H14:S14"/>
    <mergeCell ref="H22:M22"/>
    <mergeCell ref="N22:Q22"/>
    <mergeCell ref="T22:Y22"/>
    <mergeCell ref="H23:Y23"/>
    <mergeCell ref="T15:V15"/>
    <mergeCell ref="H15:S15"/>
    <mergeCell ref="W15:X15"/>
    <mergeCell ref="A3:Y3"/>
    <mergeCell ref="A5:Y5"/>
    <mergeCell ref="N6:Y6"/>
    <mergeCell ref="N7:Y7"/>
    <mergeCell ref="A9:Y9"/>
    <mergeCell ref="A10:Y10"/>
    <mergeCell ref="B11:Y11"/>
    <mergeCell ref="A12:Y12"/>
    <mergeCell ref="U21:V21"/>
    <mergeCell ref="W21:Y21"/>
    <mergeCell ref="B17:G17"/>
    <mergeCell ref="B20:G20"/>
    <mergeCell ref="B21:G21"/>
    <mergeCell ref="H17:Y17"/>
    <mergeCell ref="H20:Y20"/>
    <mergeCell ref="B13:G13"/>
    <mergeCell ref="B14:G14"/>
    <mergeCell ref="B15:G15"/>
    <mergeCell ref="H21:J21"/>
    <mergeCell ref="K21:L21"/>
    <mergeCell ref="M21:P21"/>
    <mergeCell ref="Q21:R21"/>
    <mergeCell ref="S21:T21"/>
    <mergeCell ref="A16:Y16"/>
    <mergeCell ref="B24:G24"/>
    <mergeCell ref="T26:Y26"/>
    <mergeCell ref="I27:M27"/>
    <mergeCell ref="N27:Y27"/>
    <mergeCell ref="B37:G37"/>
    <mergeCell ref="B28:G28"/>
    <mergeCell ref="Q39:T39"/>
    <mergeCell ref="U39:Y39"/>
    <mergeCell ref="H25:M25"/>
    <mergeCell ref="O25:R25"/>
    <mergeCell ref="U25:X25"/>
    <mergeCell ref="H37:Y37"/>
    <mergeCell ref="H29:L29"/>
    <mergeCell ref="M29:N29"/>
    <mergeCell ref="O29:S29"/>
    <mergeCell ref="T29:Y29"/>
    <mergeCell ref="O26:S26"/>
    <mergeCell ref="B36:G36"/>
    <mergeCell ref="H36:L36"/>
    <mergeCell ref="M36:N36"/>
    <mergeCell ref="O36:S36"/>
    <mergeCell ref="H24:J24"/>
    <mergeCell ref="K24:Y24"/>
    <mergeCell ref="X28:Y28"/>
    <mergeCell ref="T36:Y36"/>
    <mergeCell ref="U35:X35"/>
    <mergeCell ref="H28:L28"/>
    <mergeCell ref="B29:G29"/>
    <mergeCell ref="B25:G25"/>
    <mergeCell ref="B43:G43"/>
    <mergeCell ref="H43:Y43"/>
    <mergeCell ref="A33:Y33"/>
    <mergeCell ref="B30:G30"/>
    <mergeCell ref="H30:Y30"/>
    <mergeCell ref="H34:O34"/>
    <mergeCell ref="V28:W28"/>
    <mergeCell ref="A32:Y32"/>
    <mergeCell ref="B35:G35"/>
    <mergeCell ref="H35:K35"/>
    <mergeCell ref="L35:O35"/>
    <mergeCell ref="Q35:T35"/>
    <mergeCell ref="B34:G34"/>
    <mergeCell ref="B26:G27"/>
    <mergeCell ref="H26:L26"/>
    <mergeCell ref="M26:N26"/>
    <mergeCell ref="M28:R28"/>
    <mergeCell ref="T28:U28"/>
  </mergeCells>
  <phoneticPr fontId="4"/>
  <conditionalFormatting sqref="K24:Y24">
    <cfRule type="expression" dxfId="1" priority="1" stopIfTrue="1">
      <formula>UPPER(TRIM($H$24))&lt;&gt;"JPY"</formula>
    </cfRule>
    <cfRule type="expression" dxfId="0" priority="2">
      <formula>UPPER(TRIM($H$24))="JPY"</formula>
    </cfRule>
  </conditionalFormatting>
  <dataValidations count="9">
    <dataValidation type="list" showInputMessage="1" showErrorMessage="1" sqref="H15 H13:S14" xr:uid="{97D55E74-F672-4137-B7BE-7D5962D1EAC6}">
      <formula1>国一覧</formula1>
    </dataValidation>
    <dataValidation type="list" showInputMessage="1" showErrorMessage="1" sqref="H24:J24" xr:uid="{DDF5BB77-E8D9-41CC-BA95-BFE209C9D4DA}">
      <formula1>通貨一覧</formula1>
    </dataValidation>
    <dataValidation type="textLength" allowBlank="1" showInputMessage="1" showErrorMessage="1" errorTitle="案件名" error="30文字以内で入力してください。" sqref="B11:Y11" xr:uid="{EC541D27-2AB1-42F4-9A95-AE43667C178F}">
      <formula1>0</formula1>
      <formula2>30</formula2>
    </dataValidation>
    <dataValidation type="list" allowBlank="1" showInputMessage="1" showErrorMessage="1" sqref="H46:Y46" xr:uid="{456A5389-DF26-47AC-85F1-8C2B28FA6EE8}">
      <formula1>案件格付一覧</formula1>
    </dataValidation>
    <dataValidation type="list" allowBlank="1" showInputMessage="1" showErrorMessage="1" sqref="M38:P38" xr:uid="{E8F7BC37-6990-4B4D-9A8F-56CBA8CE49AA}">
      <formula1>国分類一覧</formula1>
    </dataValidation>
    <dataValidation type="list" allowBlank="1" showInputMessage="1" showErrorMessage="1" sqref="M39:P39 U39:Y39 H30:Y30 Q40:Y40" xr:uid="{77EADEBC-77D3-433E-AFB8-FE6538C215D8}">
      <formula1>有無一覧</formula1>
    </dataValidation>
    <dataValidation allowBlank="1" showInputMessage="1" showErrorMessage="1" prompt="・両端Ａ方式_x000a_(償還日前日までを金利の適用期間として利子を算出する方式。但し、最終償還日は当日も含まれる。)_x000a_・両端Ｂ方式_x000a_(償還日当日までを金利の適用期間として利子を算出する方式。)_x000a_・片端Ａ方式_x000a_(償還日前日までを金利の適用期間として利子を算出する方式。)_x000a_・片端Ｂ方式_x000a_(償還日当日までを金利の適用期間として利子を算出する方式。但し、貸付実行日は含まない。)_x000a_" sqref="H43:Y43" xr:uid="{9AC2366F-F05A-4787-B4C1-D5385C311E2F}"/>
    <dataValidation allowBlank="1" showInputMessage="1" showErrorMessage="1" prompt="「貸付等の実行時期」には予定の初回融資実行日と最終融資実行日を記載下さい。" sqref="H26:L26 O26:S26" xr:uid="{29864AE7-5901-4B46-A930-0A0B705C3041}"/>
    <dataValidation allowBlank="1" showInputMessage="1" showErrorMessage="1" prompt="（貸付実行期限）は融資契約上の引出可能期間最終日を記載下さい。" sqref="I27:M27" xr:uid="{B51EBD9E-20C0-4AC4-A390-36C409519ADE}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&amp;R2023年9月11日更新</oddFooter>
  </headerFooter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Group Box 34">
              <controlPr defaultSize="0" autoFill="0" autoPict="0">
                <anchor moveWithCells="1">
                  <from>
                    <xdr:col>14</xdr:col>
                    <xdr:colOff>28575</xdr:colOff>
                    <xdr:row>32</xdr:row>
                    <xdr:rowOff>152400</xdr:rowOff>
                  </from>
                  <to>
                    <xdr:col>23</xdr:col>
                    <xdr:colOff>133350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Option保険の種類_貸付金債権等">
              <controlPr defaultSize="0" autoFill="0" autoLine="0" autoPict="0">
                <anchor moveWithCells="1">
                  <from>
                    <xdr:col>14</xdr:col>
                    <xdr:colOff>95250</xdr:colOff>
                    <xdr:row>33</xdr:row>
                    <xdr:rowOff>9525</xdr:rowOff>
                  </from>
                  <to>
                    <xdr:col>18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Option保険の種類_保証債務">
              <controlPr defaultSize="0" autoFill="0" autoLine="0" autoPict="0">
                <anchor moveWithCells="1">
                  <from>
                    <xdr:col>18</xdr:col>
                    <xdr:colOff>180975</xdr:colOff>
                    <xdr:row>33</xdr:row>
                    <xdr:rowOff>9525</xdr:rowOff>
                  </from>
                  <to>
                    <xdr:col>22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Group Box 37">
              <controlPr defaultSize="0" autoFill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22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Option保険料支払方法_一括払い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19050</xdr:rowOff>
                  </from>
                  <to>
                    <xdr:col>10</xdr:col>
                    <xdr:colOff>76200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Option保険料支払方法_2分割払い">
              <controlPr defaultSize="0" autoFill="0" autoLine="0" autoPict="0">
                <anchor moveWithCells="1">
                  <from>
                    <xdr:col>11</xdr:col>
                    <xdr:colOff>180975</xdr:colOff>
                    <xdr:row>40</xdr:row>
                    <xdr:rowOff>0</xdr:rowOff>
                  </from>
                  <to>
                    <xdr:col>15</xdr:col>
                    <xdr:colOff>47625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Group Box 40">
              <controlPr defaultSize="0" autoFill="0" autoPict="0">
                <anchor moveWithCells="1">
                  <from>
                    <xdr:col>6</xdr:col>
                    <xdr:colOff>238125</xdr:colOff>
                    <xdr:row>41</xdr:row>
                    <xdr:rowOff>9525</xdr:rowOff>
                  </from>
                  <to>
                    <xdr:col>20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Option金利計算方式_日割365日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38100</xdr:rowOff>
                  </from>
                  <to>
                    <xdr:col>10</xdr:col>
                    <xdr:colOff>161925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Option金利計算方式_日割360日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9525</xdr:rowOff>
                  </from>
                  <to>
                    <xdr:col>15</xdr:col>
                    <xdr:colOff>190500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Group Box 47">
              <controlPr defaultSize="0" autoFill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24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Option金利起算区分_両端A方式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47625</xdr:rowOff>
                  </from>
                  <to>
                    <xdr:col>10</xdr:col>
                    <xdr:colOff>171450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Option金利起算区分_両端B方式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19050</xdr:rowOff>
                  </from>
                  <to>
                    <xdr:col>15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Option金利起算区分_片端A方式">
              <controlPr defaultSize="0" autoFill="0" autoLine="0" autoPict="0">
                <anchor moveWithCells="1">
                  <from>
                    <xdr:col>16</xdr:col>
                    <xdr:colOff>57150</xdr:colOff>
                    <xdr:row>42</xdr:row>
                    <xdr:rowOff>28575</xdr:rowOff>
                  </from>
                  <to>
                    <xdr:col>19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Option金利起算区分_片端B方式">
              <controlPr defaultSize="0" autoFill="0" autoLine="0" autoPict="0">
                <anchor moveWithCells="1">
                  <from>
                    <xdr:col>20</xdr:col>
                    <xdr:colOff>180975</xdr:colOff>
                    <xdr:row>42</xdr:row>
                    <xdr:rowOff>19050</xdr:rowOff>
                  </from>
                  <to>
                    <xdr:col>24</xdr:col>
                    <xdr:colOff>28575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Option金利計算方式_その他">
              <controlPr defaultSize="0" autoFill="0" autoLine="0" autoPict="0">
                <anchor moveWithCells="1">
                  <from>
                    <xdr:col>16</xdr:col>
                    <xdr:colOff>47625</xdr:colOff>
                    <xdr:row>41</xdr:row>
                    <xdr:rowOff>19050</xdr:rowOff>
                  </from>
                  <to>
                    <xdr:col>18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Option保険料支払方法_年払い">
              <controlPr defaultSize="0" autoFill="0" autoLine="0" autoPict="0">
                <anchor moveWithCells="1">
                  <from>
                    <xdr:col>16</xdr:col>
                    <xdr:colOff>47625</xdr:colOff>
                    <xdr:row>40</xdr:row>
                    <xdr:rowOff>0</xdr:rowOff>
                  </from>
                  <to>
                    <xdr:col>21</xdr:col>
                    <xdr:colOff>85725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0" name="Check特約等_外銀案件">
              <controlPr defaultSize="0" autoFill="0" autoLine="0" autoPict="0">
                <anchor moveWithCells="1">
                  <from>
                    <xdr:col>14</xdr:col>
                    <xdr:colOff>228600</xdr:colOff>
                    <xdr:row>43</xdr:row>
                    <xdr:rowOff>28575</xdr:rowOff>
                  </from>
                  <to>
                    <xdr:col>19</xdr:col>
                    <xdr:colOff>123825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1" name="Check特約等_金利スワップ">
              <controlPr defaultSize="0" autoFill="0" autoLine="0" autoPict="0">
                <anchor moveWithCells="1">
                  <from>
                    <xdr:col>20</xdr:col>
                    <xdr:colOff>114300</xdr:colOff>
                    <xdr:row>43</xdr:row>
                    <xdr:rowOff>28575</xdr:rowOff>
                  </from>
                  <to>
                    <xdr:col>24</xdr:col>
                    <xdr:colOff>123825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2" name="Check特約等_ソブリン特約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28575</xdr:rowOff>
                  </from>
                  <to>
                    <xdr:col>14</xdr:col>
                    <xdr:colOff>190500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3" name="Check特約等_資源A特約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10</xdr:col>
                    <xdr:colOff>190500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4" name="Check特約等_ドル建て保険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276225</xdr:rowOff>
                  </from>
                  <to>
                    <xdr:col>11</xdr:col>
                    <xdr:colOff>57150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5" name="Check特約等_プロファイ特約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285750</xdr:rowOff>
                  </from>
                  <to>
                    <xdr:col>15</xdr:col>
                    <xdr:colOff>9525</xdr:colOff>
                    <xdr:row>43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6" name="Check特約等_環境イノベーション保険特約">
              <controlPr defaultSize="0" autoFill="0" autoLine="0" autoPict="0">
                <anchor moveWithCells="1">
                  <from>
                    <xdr:col>14</xdr:col>
                    <xdr:colOff>228600</xdr:colOff>
                    <xdr:row>43</xdr:row>
                    <xdr:rowOff>285750</xdr:rowOff>
                  </from>
                  <to>
                    <xdr:col>22</xdr:col>
                    <xdr:colOff>47625</xdr:colOff>
                    <xdr:row>43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7" name="Check特約等_環境特約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523875</xdr:rowOff>
                  </from>
                  <to>
                    <xdr:col>17</xdr:col>
                    <xdr:colOff>219075</xdr:colOff>
                    <xdr:row>43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8" name="Check特約等_その他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990600</xdr:rowOff>
                  </from>
                  <to>
                    <xdr:col>10</xdr:col>
                    <xdr:colOff>104775</xdr:colOff>
                    <xdr:row>43</xdr:row>
                    <xdr:rowOff>1209675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9" name="Check特約等_その他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762000</xdr:rowOff>
                  </from>
                  <to>
                    <xdr:col>11</xdr:col>
                    <xdr:colOff>219075</xdr:colOff>
                    <xdr:row>43</xdr:row>
                    <xdr:rowOff>971550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AC60-C564-4AE9-9597-0E8D8D330829}">
  <sheetPr>
    <tabColor rgb="FFFF0000"/>
  </sheetPr>
  <dimension ref="A1:Y50"/>
  <sheetViews>
    <sheetView view="pageBreakPreview" zoomScaleNormal="160" zoomScaleSheetLayoutView="100" workbookViewId="0"/>
  </sheetViews>
  <sheetFormatPr defaultRowHeight="13.5"/>
  <cols>
    <col min="1" max="25" width="3.125" style="11" customWidth="1"/>
    <col min="26" max="16384" width="9" style="11"/>
  </cols>
  <sheetData>
    <row r="1" spans="1:25">
      <c r="A1" s="9" t="s">
        <v>626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4.25">
      <c r="A3" s="101" t="s">
        <v>855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14.25">
      <c r="A4" s="1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>
      <c r="A5" s="57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ht="32.1" customHeight="1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4" t="s">
        <v>8</v>
      </c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</row>
    <row r="7" spans="1:25" ht="32.1" customHeight="1">
      <c r="A7" s="13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4" t="s">
        <v>9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</row>
    <row r="8" spans="1:25">
      <c r="A8" s="1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>
      <c r="A9" s="57" t="s">
        <v>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ht="14.25" thickBot="1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18" customHeight="1" thickBot="1">
      <c r="A11" s="16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/>
    </row>
    <row r="12" spans="1:25" ht="14.25" thickBot="1">
      <c r="A12" s="57" t="s">
        <v>595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18" customHeight="1">
      <c r="A13" s="10"/>
      <c r="B13" s="108" t="s">
        <v>594</v>
      </c>
      <c r="C13" s="65"/>
      <c r="D13" s="65"/>
      <c r="E13" s="65"/>
      <c r="F13" s="65"/>
      <c r="G13" s="109"/>
      <c r="H13" s="125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7"/>
      <c r="T13" s="124" t="s">
        <v>827</v>
      </c>
      <c r="U13" s="124"/>
      <c r="V13" s="124"/>
      <c r="W13" s="123" t="str">
        <f>_xlfn.IFNA(VLOOKUP(H13,国名一覧,2,FALSE),"")</f>
        <v/>
      </c>
      <c r="X13" s="123"/>
      <c r="Y13" s="17" t="s">
        <v>826</v>
      </c>
    </row>
    <row r="14" spans="1:25" ht="18" customHeight="1">
      <c r="A14" s="10"/>
      <c r="B14" s="51" t="s">
        <v>596</v>
      </c>
      <c r="C14" s="52"/>
      <c r="D14" s="52"/>
      <c r="E14" s="52"/>
      <c r="F14" s="52"/>
      <c r="G14" s="53"/>
      <c r="H14" s="130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2"/>
      <c r="T14" s="129" t="s">
        <v>827</v>
      </c>
      <c r="U14" s="68"/>
      <c r="V14" s="68"/>
      <c r="W14" s="128" t="str">
        <f>_xlfn.IFNA(VLOOKUP(H14,国名一覧,2,FALSE),"")</f>
        <v/>
      </c>
      <c r="X14" s="128"/>
      <c r="Y14" s="20" t="s">
        <v>825</v>
      </c>
    </row>
    <row r="15" spans="1:25" ht="18" customHeight="1" thickBot="1">
      <c r="A15" s="10"/>
      <c r="B15" s="58" t="s">
        <v>597</v>
      </c>
      <c r="C15" s="59"/>
      <c r="D15" s="59"/>
      <c r="E15" s="59"/>
      <c r="F15" s="59"/>
      <c r="G15" s="60"/>
      <c r="H15" s="135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7"/>
      <c r="T15" s="133" t="s">
        <v>827</v>
      </c>
      <c r="U15" s="134"/>
      <c r="V15" s="134"/>
      <c r="W15" s="138" t="str">
        <f>_xlfn.IFNA(VLOOKUP(H15,国名一覧,2,FALSE),"")</f>
        <v/>
      </c>
      <c r="X15" s="138"/>
      <c r="Y15" s="21" t="s">
        <v>825</v>
      </c>
    </row>
    <row r="16" spans="1:25" ht="14.25" thickBot="1">
      <c r="A16" s="57" t="s">
        <v>598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18" customHeight="1">
      <c r="A17" s="10"/>
      <c r="B17" s="108" t="s">
        <v>599</v>
      </c>
      <c r="C17" s="65"/>
      <c r="D17" s="65"/>
      <c r="E17" s="65"/>
      <c r="F17" s="65"/>
      <c r="G17" s="109"/>
      <c r="H17" s="110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2"/>
    </row>
    <row r="18" spans="1:25" ht="18" customHeight="1">
      <c r="A18" s="10"/>
      <c r="B18" s="72" t="s">
        <v>600</v>
      </c>
      <c r="C18" s="73"/>
      <c r="D18" s="73"/>
      <c r="E18" s="73"/>
      <c r="F18" s="73"/>
      <c r="G18" s="74"/>
      <c r="H18" s="116" t="s">
        <v>842</v>
      </c>
      <c r="I18" s="117"/>
      <c r="J18" s="117"/>
      <c r="K18" s="117"/>
      <c r="L18" s="117"/>
      <c r="M18" s="117"/>
      <c r="N18" s="117" t="s">
        <v>843</v>
      </c>
      <c r="O18" s="117"/>
      <c r="P18" s="117"/>
      <c r="Q18" s="117"/>
      <c r="R18" s="6" t="s">
        <v>844</v>
      </c>
      <c r="S18" s="3" t="s">
        <v>845</v>
      </c>
      <c r="T18" s="118" t="s">
        <v>10</v>
      </c>
      <c r="U18" s="118"/>
      <c r="V18" s="118"/>
      <c r="W18" s="118"/>
      <c r="X18" s="118"/>
      <c r="Y18" s="119"/>
    </row>
    <row r="19" spans="1:25" ht="18" customHeight="1">
      <c r="A19" s="10"/>
      <c r="B19" s="75"/>
      <c r="C19" s="76"/>
      <c r="D19" s="76"/>
      <c r="E19" s="76"/>
      <c r="F19" s="76"/>
      <c r="G19" s="77"/>
      <c r="H19" s="120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2"/>
    </row>
    <row r="20" spans="1:25" ht="18" customHeight="1">
      <c r="A20" s="10"/>
      <c r="B20" s="51" t="s">
        <v>601</v>
      </c>
      <c r="C20" s="52"/>
      <c r="D20" s="52"/>
      <c r="E20" s="52"/>
      <c r="F20" s="52"/>
      <c r="G20" s="53"/>
      <c r="H20" s="91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3"/>
    </row>
    <row r="21" spans="1:25" ht="18" customHeight="1">
      <c r="A21" s="10"/>
      <c r="B21" s="51" t="s">
        <v>602</v>
      </c>
      <c r="C21" s="52"/>
      <c r="D21" s="52"/>
      <c r="E21" s="52"/>
      <c r="F21" s="52"/>
      <c r="G21" s="53"/>
      <c r="H21" s="113" t="s">
        <v>603</v>
      </c>
      <c r="I21" s="114"/>
      <c r="J21" s="114"/>
      <c r="K21" s="115"/>
      <c r="L21" s="115"/>
      <c r="M21" s="114" t="s">
        <v>604</v>
      </c>
      <c r="N21" s="114"/>
      <c r="O21" s="114"/>
      <c r="P21" s="114"/>
      <c r="Q21" s="107" t="s">
        <v>628</v>
      </c>
      <c r="R21" s="107"/>
      <c r="S21" s="114" t="s">
        <v>605</v>
      </c>
      <c r="T21" s="114"/>
      <c r="U21" s="107" t="s">
        <v>627</v>
      </c>
      <c r="V21" s="107"/>
      <c r="W21" s="92" t="s">
        <v>606</v>
      </c>
      <c r="X21" s="92"/>
      <c r="Y21" s="93"/>
    </row>
    <row r="22" spans="1:25" ht="18" customHeight="1">
      <c r="A22" s="10"/>
      <c r="B22" s="72" t="s">
        <v>607</v>
      </c>
      <c r="C22" s="73"/>
      <c r="D22" s="73"/>
      <c r="E22" s="73"/>
      <c r="F22" s="73"/>
      <c r="G22" s="74"/>
      <c r="H22" s="116" t="s">
        <v>842</v>
      </c>
      <c r="I22" s="117"/>
      <c r="J22" s="117"/>
      <c r="K22" s="117"/>
      <c r="L22" s="117"/>
      <c r="M22" s="117"/>
      <c r="N22" s="117" t="s">
        <v>843</v>
      </c>
      <c r="O22" s="117"/>
      <c r="P22" s="117"/>
      <c r="Q22" s="117"/>
      <c r="R22" s="6" t="s">
        <v>844</v>
      </c>
      <c r="S22" s="3" t="s">
        <v>845</v>
      </c>
      <c r="T22" s="118" t="s">
        <v>10</v>
      </c>
      <c r="U22" s="118"/>
      <c r="V22" s="118"/>
      <c r="W22" s="118"/>
      <c r="X22" s="118"/>
      <c r="Y22" s="119"/>
    </row>
    <row r="23" spans="1:25" ht="18" customHeight="1">
      <c r="A23" s="10"/>
      <c r="B23" s="75"/>
      <c r="C23" s="76"/>
      <c r="D23" s="76"/>
      <c r="E23" s="76"/>
      <c r="F23" s="76"/>
      <c r="G23" s="77"/>
      <c r="H23" s="120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2"/>
    </row>
    <row r="24" spans="1:25" ht="36" customHeight="1">
      <c r="A24" s="10"/>
      <c r="B24" s="51" t="s">
        <v>608</v>
      </c>
      <c r="C24" s="52"/>
      <c r="D24" s="52"/>
      <c r="E24" s="52"/>
      <c r="F24" s="52"/>
      <c r="G24" s="53"/>
      <c r="H24" s="154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6"/>
    </row>
    <row r="25" spans="1:25" ht="18" customHeight="1">
      <c r="A25" s="10"/>
      <c r="B25" s="51" t="s">
        <v>609</v>
      </c>
      <c r="C25" s="52"/>
      <c r="D25" s="52"/>
      <c r="E25" s="52"/>
      <c r="F25" s="52"/>
      <c r="G25" s="53"/>
      <c r="H25" s="157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9"/>
    </row>
    <row r="26" spans="1:25" ht="18" customHeight="1">
      <c r="A26" s="10"/>
      <c r="B26" s="72" t="s">
        <v>610</v>
      </c>
      <c r="C26" s="73"/>
      <c r="D26" s="73"/>
      <c r="E26" s="73"/>
      <c r="F26" s="73"/>
      <c r="G26" s="74"/>
      <c r="H26" s="160" t="s">
        <v>856</v>
      </c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2"/>
    </row>
    <row r="27" spans="1:25" ht="18" customHeight="1">
      <c r="A27" s="10"/>
      <c r="B27" s="75"/>
      <c r="C27" s="76"/>
      <c r="D27" s="76"/>
      <c r="E27" s="76"/>
      <c r="F27" s="76"/>
      <c r="G27" s="77"/>
      <c r="H27" s="163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5"/>
    </row>
    <row r="28" spans="1:25" ht="18" customHeight="1">
      <c r="A28" s="10"/>
      <c r="B28" s="51" t="s">
        <v>611</v>
      </c>
      <c r="C28" s="52"/>
      <c r="D28" s="52"/>
      <c r="E28" s="52"/>
      <c r="F28" s="52"/>
      <c r="G28" s="53"/>
      <c r="H28" s="166" t="s">
        <v>857</v>
      </c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8"/>
    </row>
    <row r="29" spans="1:25" ht="18" customHeight="1">
      <c r="A29" s="10"/>
      <c r="B29" s="51" t="s">
        <v>612</v>
      </c>
      <c r="C29" s="52"/>
      <c r="D29" s="52"/>
      <c r="E29" s="52"/>
      <c r="F29" s="52"/>
      <c r="G29" s="53"/>
      <c r="H29" s="169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1"/>
    </row>
    <row r="30" spans="1:25" ht="18" customHeight="1" thickBot="1">
      <c r="A30" s="10"/>
      <c r="B30" s="58" t="s">
        <v>613</v>
      </c>
      <c r="C30" s="59"/>
      <c r="D30" s="59"/>
      <c r="E30" s="59"/>
      <c r="F30" s="59"/>
      <c r="G30" s="60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3"/>
    </row>
    <row r="31" spans="1:25" ht="18" customHeight="1">
      <c r="A31" s="10"/>
      <c r="B31" s="22"/>
      <c r="C31" s="22"/>
      <c r="D31" s="22"/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5" ht="14.25" thickBot="1">
      <c r="A33" s="57" t="s">
        <v>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ht="20.100000000000001" customHeight="1">
      <c r="A34" s="10"/>
      <c r="B34" s="69" t="s">
        <v>15</v>
      </c>
      <c r="C34" s="70"/>
      <c r="D34" s="70"/>
      <c r="E34" s="70"/>
      <c r="F34" s="70"/>
      <c r="G34" s="71"/>
      <c r="H34" s="64" t="s">
        <v>614</v>
      </c>
      <c r="I34" s="65"/>
      <c r="J34" s="65"/>
      <c r="K34" s="65"/>
      <c r="L34" s="65"/>
      <c r="M34" s="65"/>
      <c r="N34" s="65"/>
      <c r="O34" s="65"/>
      <c r="P34" s="24"/>
      <c r="Q34" s="24"/>
      <c r="R34" s="24"/>
      <c r="S34" s="24"/>
      <c r="T34" s="24"/>
      <c r="U34" s="24"/>
      <c r="V34" s="25"/>
      <c r="W34" s="26" t="s">
        <v>10</v>
      </c>
      <c r="X34" s="24"/>
      <c r="Y34" s="27"/>
    </row>
    <row r="35" spans="1:25" s="30" customFormat="1" ht="18" customHeight="1">
      <c r="A35" s="28"/>
      <c r="B35" s="51" t="s">
        <v>4</v>
      </c>
      <c r="C35" s="52"/>
      <c r="D35" s="52"/>
      <c r="E35" s="52"/>
      <c r="F35" s="52"/>
      <c r="G35" s="53"/>
      <c r="H35" s="67" t="s">
        <v>5</v>
      </c>
      <c r="I35" s="52"/>
      <c r="J35" s="52"/>
      <c r="K35" s="52"/>
      <c r="L35" s="68"/>
      <c r="M35" s="68"/>
      <c r="N35" s="68"/>
      <c r="O35" s="68"/>
      <c r="P35" s="19" t="s">
        <v>11</v>
      </c>
      <c r="Q35" s="67" t="s">
        <v>6</v>
      </c>
      <c r="R35" s="52"/>
      <c r="S35" s="52"/>
      <c r="T35" s="52"/>
      <c r="U35" s="48"/>
      <c r="V35" s="48"/>
      <c r="W35" s="48"/>
      <c r="X35" s="48"/>
      <c r="Y35" s="29" t="s">
        <v>11</v>
      </c>
    </row>
    <row r="36" spans="1:25" ht="18" customHeight="1">
      <c r="A36" s="10"/>
      <c r="B36" s="51" t="s">
        <v>615</v>
      </c>
      <c r="C36" s="52"/>
      <c r="D36" s="52"/>
      <c r="E36" s="52"/>
      <c r="F36" s="52"/>
      <c r="G36" s="53"/>
      <c r="H36" s="94" t="s">
        <v>630</v>
      </c>
      <c r="I36" s="94"/>
      <c r="J36" s="94"/>
      <c r="K36" s="94"/>
      <c r="L36" s="94"/>
      <c r="M36" s="52" t="s">
        <v>12</v>
      </c>
      <c r="N36" s="52"/>
      <c r="O36" s="94" t="s">
        <v>630</v>
      </c>
      <c r="P36" s="94"/>
      <c r="Q36" s="94"/>
      <c r="R36" s="94"/>
      <c r="S36" s="94"/>
      <c r="T36" s="46"/>
      <c r="U36" s="46"/>
      <c r="V36" s="46"/>
      <c r="W36" s="46"/>
      <c r="X36" s="46"/>
      <c r="Y36" s="47"/>
    </row>
    <row r="37" spans="1:25" ht="36" customHeight="1">
      <c r="A37" s="10"/>
      <c r="B37" s="51" t="s">
        <v>616</v>
      </c>
      <c r="C37" s="52"/>
      <c r="D37" s="52"/>
      <c r="E37" s="52"/>
      <c r="F37" s="52"/>
      <c r="G37" s="53"/>
      <c r="H37" s="91" t="s">
        <v>617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3"/>
    </row>
    <row r="38" spans="1:25" s="30" customFormat="1" ht="18" customHeight="1">
      <c r="A38" s="28"/>
      <c r="B38" s="72" t="s">
        <v>618</v>
      </c>
      <c r="C38" s="73"/>
      <c r="D38" s="73"/>
      <c r="E38" s="73"/>
      <c r="F38" s="73"/>
      <c r="G38" s="74"/>
      <c r="H38" s="150" t="s">
        <v>619</v>
      </c>
      <c r="I38" s="150"/>
      <c r="J38" s="150"/>
      <c r="K38" s="150"/>
      <c r="L38" s="150"/>
      <c r="M38" s="86"/>
      <c r="N38" s="87"/>
      <c r="O38" s="87"/>
      <c r="P38" s="87"/>
      <c r="Q38" s="1"/>
      <c r="R38" s="1"/>
      <c r="S38" s="1"/>
      <c r="T38" s="1"/>
      <c r="U38" s="1"/>
      <c r="V38" s="1"/>
      <c r="W38" s="1"/>
      <c r="X38" s="1"/>
      <c r="Y38" s="2"/>
    </row>
    <row r="39" spans="1:25" s="30" customFormat="1" ht="18" customHeight="1">
      <c r="A39" s="28"/>
      <c r="B39" s="144"/>
      <c r="C39" s="145"/>
      <c r="D39" s="145"/>
      <c r="E39" s="145"/>
      <c r="F39" s="145"/>
      <c r="G39" s="146"/>
      <c r="H39" s="149" t="s">
        <v>848</v>
      </c>
      <c r="I39" s="149"/>
      <c r="J39" s="149"/>
      <c r="K39" s="149"/>
      <c r="L39" s="149"/>
      <c r="M39" s="86"/>
      <c r="N39" s="87"/>
      <c r="O39" s="87"/>
      <c r="P39" s="151"/>
      <c r="Q39" s="67" t="s">
        <v>622</v>
      </c>
      <c r="R39" s="52"/>
      <c r="S39" s="52"/>
      <c r="T39" s="53"/>
      <c r="U39" s="86"/>
      <c r="V39" s="87"/>
      <c r="W39" s="87"/>
      <c r="X39" s="87"/>
      <c r="Y39" s="88"/>
    </row>
    <row r="40" spans="1:25" s="30" customFormat="1" ht="18" customHeight="1">
      <c r="A40" s="28"/>
      <c r="B40" s="75"/>
      <c r="C40" s="76"/>
      <c r="D40" s="76"/>
      <c r="E40" s="76"/>
      <c r="F40" s="76"/>
      <c r="G40" s="77"/>
      <c r="H40" s="147" t="s">
        <v>620</v>
      </c>
      <c r="I40" s="147"/>
      <c r="J40" s="147"/>
      <c r="K40" s="147"/>
      <c r="L40" s="147"/>
      <c r="M40" s="147"/>
      <c r="N40" s="147"/>
      <c r="O40" s="147"/>
      <c r="P40" s="147"/>
      <c r="Q40" s="142"/>
      <c r="R40" s="90"/>
      <c r="S40" s="90"/>
      <c r="T40" s="90"/>
      <c r="U40" s="90"/>
      <c r="V40" s="90"/>
      <c r="W40" s="90"/>
      <c r="X40" s="90"/>
      <c r="Y40" s="143"/>
    </row>
    <row r="41" spans="1:25" ht="20.100000000000001" customHeight="1">
      <c r="A41" s="10"/>
      <c r="B41" s="51" t="s">
        <v>14</v>
      </c>
      <c r="C41" s="52"/>
      <c r="D41" s="52"/>
      <c r="E41" s="52"/>
      <c r="F41" s="52"/>
      <c r="G41" s="53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6"/>
    </row>
    <row r="42" spans="1:25" ht="20.100000000000001" customHeight="1">
      <c r="A42" s="10"/>
      <c r="B42" s="51" t="s">
        <v>623</v>
      </c>
      <c r="C42" s="52"/>
      <c r="D42" s="52"/>
      <c r="E42" s="52"/>
      <c r="F42" s="52"/>
      <c r="G42" s="53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 t="s">
        <v>13</v>
      </c>
      <c r="T42" s="148"/>
      <c r="U42" s="148"/>
      <c r="V42" s="148"/>
      <c r="W42" s="148"/>
      <c r="X42" s="148"/>
      <c r="Y42" s="33" t="s">
        <v>10</v>
      </c>
    </row>
    <row r="43" spans="1:25" ht="20.100000000000001" customHeight="1">
      <c r="A43" s="10"/>
      <c r="B43" s="51" t="s">
        <v>624</v>
      </c>
      <c r="C43" s="52"/>
      <c r="D43" s="52"/>
      <c r="E43" s="52"/>
      <c r="F43" s="52"/>
      <c r="G43" s="53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6"/>
    </row>
    <row r="44" spans="1:25" ht="96" customHeight="1">
      <c r="A44" s="10"/>
      <c r="B44" s="72" t="s">
        <v>849</v>
      </c>
      <c r="C44" s="73"/>
      <c r="D44" s="73"/>
      <c r="E44" s="73"/>
      <c r="F44" s="73"/>
      <c r="G44" s="74"/>
      <c r="H44" s="116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53"/>
    </row>
    <row r="45" spans="1:25" ht="18.75" customHeight="1">
      <c r="A45" s="10"/>
      <c r="B45" s="75"/>
      <c r="C45" s="76"/>
      <c r="D45" s="76"/>
      <c r="E45" s="76"/>
      <c r="F45" s="76"/>
      <c r="G45" s="77"/>
      <c r="H45" s="7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8"/>
    </row>
    <row r="46" spans="1:25" ht="18" customHeight="1">
      <c r="A46" s="10"/>
      <c r="B46" s="51" t="s">
        <v>621</v>
      </c>
      <c r="C46" s="52"/>
      <c r="D46" s="52"/>
      <c r="E46" s="52"/>
      <c r="F46" s="52"/>
      <c r="G46" s="53"/>
      <c r="H46" s="91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3"/>
    </row>
    <row r="47" spans="1:25" ht="18" customHeight="1" thickBot="1">
      <c r="A47" s="10"/>
      <c r="B47" s="58" t="s">
        <v>625</v>
      </c>
      <c r="C47" s="59"/>
      <c r="D47" s="59"/>
      <c r="E47" s="59"/>
      <c r="F47" s="59"/>
      <c r="G47" s="60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3"/>
    </row>
    <row r="48" spans="1:25">
      <c r="A48" s="15"/>
      <c r="B48" s="3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>
      <c r="A49" s="15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>
      <c r="A50" s="35" t="s">
        <v>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</sheetData>
  <sheetProtection formatCells="0" formatColumns="0" formatRows="0"/>
  <mergeCells count="93">
    <mergeCell ref="H25:Y25"/>
    <mergeCell ref="H26:Y27"/>
    <mergeCell ref="H28:Y28"/>
    <mergeCell ref="H29:Y29"/>
    <mergeCell ref="B44:G45"/>
    <mergeCell ref="H44:Y44"/>
    <mergeCell ref="I45:X45"/>
    <mergeCell ref="B37:G37"/>
    <mergeCell ref="H37:Y37"/>
    <mergeCell ref="Q39:T39"/>
    <mergeCell ref="U39:Y39"/>
    <mergeCell ref="H40:P40"/>
    <mergeCell ref="B35:G35"/>
    <mergeCell ref="H35:K35"/>
    <mergeCell ref="L35:O35"/>
    <mergeCell ref="Q35:T35"/>
    <mergeCell ref="B46:G46"/>
    <mergeCell ref="H46:Y46"/>
    <mergeCell ref="B47:G47"/>
    <mergeCell ref="H47:Y47"/>
    <mergeCell ref="Q40:Y40"/>
    <mergeCell ref="B41:G41"/>
    <mergeCell ref="H41:Y41"/>
    <mergeCell ref="B42:G42"/>
    <mergeCell ref="T42:X42"/>
    <mergeCell ref="B43:G43"/>
    <mergeCell ref="H43:Y43"/>
    <mergeCell ref="B38:G40"/>
    <mergeCell ref="H38:L38"/>
    <mergeCell ref="M38:P38"/>
    <mergeCell ref="H39:L39"/>
    <mergeCell ref="M39:P39"/>
    <mergeCell ref="U35:X35"/>
    <mergeCell ref="B36:G36"/>
    <mergeCell ref="H36:L36"/>
    <mergeCell ref="M36:N36"/>
    <mergeCell ref="O36:S36"/>
    <mergeCell ref="T36:Y36"/>
    <mergeCell ref="B30:G30"/>
    <mergeCell ref="H30:Y30"/>
    <mergeCell ref="A32:Y32"/>
    <mergeCell ref="A33:Y33"/>
    <mergeCell ref="B34:G34"/>
    <mergeCell ref="H34:O34"/>
    <mergeCell ref="B28:G28"/>
    <mergeCell ref="B29:G29"/>
    <mergeCell ref="B25:G25"/>
    <mergeCell ref="B26:G27"/>
    <mergeCell ref="B22:G23"/>
    <mergeCell ref="H22:M22"/>
    <mergeCell ref="N22:Q22"/>
    <mergeCell ref="T22:Y22"/>
    <mergeCell ref="H23:Y23"/>
    <mergeCell ref="B24:G24"/>
    <mergeCell ref="H24:Y24"/>
    <mergeCell ref="B20:G20"/>
    <mergeCell ref="H20:Y20"/>
    <mergeCell ref="B21:G21"/>
    <mergeCell ref="H21:J21"/>
    <mergeCell ref="K21:L21"/>
    <mergeCell ref="M21:P21"/>
    <mergeCell ref="Q21:R21"/>
    <mergeCell ref="S21:T21"/>
    <mergeCell ref="U21:V21"/>
    <mergeCell ref="W21:Y21"/>
    <mergeCell ref="A16:Y16"/>
    <mergeCell ref="B17:G17"/>
    <mergeCell ref="H17:Y17"/>
    <mergeCell ref="B18:G19"/>
    <mergeCell ref="H18:M18"/>
    <mergeCell ref="N18:Q18"/>
    <mergeCell ref="T18:Y18"/>
    <mergeCell ref="H19:Y19"/>
    <mergeCell ref="B14:G14"/>
    <mergeCell ref="H14:S14"/>
    <mergeCell ref="T14:V14"/>
    <mergeCell ref="W14:X14"/>
    <mergeCell ref="B15:G15"/>
    <mergeCell ref="H15:S15"/>
    <mergeCell ref="T15:V15"/>
    <mergeCell ref="W15:X15"/>
    <mergeCell ref="B11:Y11"/>
    <mergeCell ref="A12:Y12"/>
    <mergeCell ref="B13:G13"/>
    <mergeCell ref="H13:S13"/>
    <mergeCell ref="T13:V13"/>
    <mergeCell ref="W13:X13"/>
    <mergeCell ref="A10:Y10"/>
    <mergeCell ref="A3:Y3"/>
    <mergeCell ref="A5:Y5"/>
    <mergeCell ref="N6:Y6"/>
    <mergeCell ref="N7:Y7"/>
    <mergeCell ref="A9:Y9"/>
  </mergeCells>
  <phoneticPr fontId="4"/>
  <dataValidations disablePrompts="1" count="7">
    <dataValidation allowBlank="1" showInputMessage="1" showErrorMessage="1" prompt="「貸付等の実行時期」には予定の初回融資実行日と最終融資実行日を記載下さい。" sqref="H26" xr:uid="{4D35D7CA-2839-437E-AA53-4D05727DF188}"/>
    <dataValidation allowBlank="1" showInputMessage="1" showErrorMessage="1" prompt="・両端Ａ方式_x000a_(償還日前日までを金利の適用期間として利子を算出する方式。但し、最終償還日は当日も含まれる。)_x000a_・両端Ｂ方式_x000a_(償還日当日までを金利の適用期間として利子を算出する方式。)_x000a_・片端Ａ方式_x000a_(償還日前日までを金利の適用期間として利子を算出する方式。)_x000a_・片端Ｂ方式_x000a_(償還日当日までを金利の適用期間として利子を算出する方式。但し、貸付実行日は含まない。)_x000a_" sqref="H43:Y43" xr:uid="{EA1881B3-C1D5-4967-A825-3E99EE883146}"/>
    <dataValidation type="list" allowBlank="1" showInputMessage="1" showErrorMessage="1" sqref="M39:P39 U39:Y39 H30:Y30 Q40:Y40" xr:uid="{E0BE5827-1863-49B1-B1D4-50DE01CB0479}">
      <formula1>有無一覧</formula1>
    </dataValidation>
    <dataValidation type="list" allowBlank="1" showInputMessage="1" showErrorMessage="1" sqref="M38:P38" xr:uid="{297562F1-2D15-4CC1-A36E-94AF3500A088}">
      <formula1>国分類一覧</formula1>
    </dataValidation>
    <dataValidation type="list" allowBlank="1" showInputMessage="1" showErrorMessage="1" sqref="H46:Y46" xr:uid="{82DAD9C3-A14E-4E68-9FF8-0284C05AE477}">
      <formula1>案件格付一覧</formula1>
    </dataValidation>
    <dataValidation type="textLength" allowBlank="1" showInputMessage="1" showErrorMessage="1" errorTitle="案件名" error="30文字以内で入力してください。" sqref="B11:Y11" xr:uid="{F76E32A5-8B3A-4972-B640-5E482327E867}">
      <formula1>0</formula1>
      <formula2>30</formula2>
    </dataValidation>
    <dataValidation type="list" showInputMessage="1" showErrorMessage="1" sqref="H15 H13:S14" xr:uid="{3B31E428-6C75-4010-B6CD-2B93D9E6DBB2}">
      <formula1>国一覧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&amp;R2023年9月11日更新</oddFooter>
  </headerFooter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14</xdr:col>
                    <xdr:colOff>28575</xdr:colOff>
                    <xdr:row>32</xdr:row>
                    <xdr:rowOff>152400</xdr:rowOff>
                  </from>
                  <to>
                    <xdr:col>23</xdr:col>
                    <xdr:colOff>133350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保険の種類_貸付金債権等">
              <controlPr defaultSize="0" autoFill="0" autoLine="0" autoPict="0">
                <anchor moveWithCells="1">
                  <from>
                    <xdr:col>14</xdr:col>
                    <xdr:colOff>95250</xdr:colOff>
                    <xdr:row>33</xdr:row>
                    <xdr:rowOff>9525</xdr:rowOff>
                  </from>
                  <to>
                    <xdr:col>18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Option保険の種類_保証債務">
              <controlPr defaultSize="0" autoFill="0" autoLine="0" autoPict="0">
                <anchor moveWithCells="1">
                  <from>
                    <xdr:col>18</xdr:col>
                    <xdr:colOff>180975</xdr:colOff>
                    <xdr:row>33</xdr:row>
                    <xdr:rowOff>9525</xdr:rowOff>
                  </from>
                  <to>
                    <xdr:col>22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22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保険料支払方法_年払い">
              <controlPr defaultSize="0" autoFill="0" autoLine="0" autoPict="0">
                <anchor moveWithCells="1">
                  <from>
                    <xdr:col>16</xdr:col>
                    <xdr:colOff>47625</xdr:colOff>
                    <xdr:row>40</xdr:row>
                    <xdr:rowOff>0</xdr:rowOff>
                  </from>
                  <to>
                    <xdr:col>21</xdr:col>
                    <xdr:colOff>85725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保険料支払方法_2分割払い">
              <controlPr defaultSize="0" autoFill="0" autoLine="0" autoPict="0">
                <anchor moveWithCells="1">
                  <from>
                    <xdr:col>11</xdr:col>
                    <xdr:colOff>180975</xdr:colOff>
                    <xdr:row>40</xdr:row>
                    <xdr:rowOff>0</xdr:rowOff>
                  </from>
                  <to>
                    <xdr:col>15</xdr:col>
                    <xdr:colOff>47625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Option保険料支払方法_一括払い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19050</xdr:rowOff>
                  </from>
                  <to>
                    <xdr:col>10</xdr:col>
                    <xdr:colOff>76200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Group Box 8">
              <controlPr defaultSize="0" autoFill="0" autoPict="0">
                <anchor moveWithCells="1">
                  <from>
                    <xdr:col>6</xdr:col>
                    <xdr:colOff>238125</xdr:colOff>
                    <xdr:row>41</xdr:row>
                    <xdr:rowOff>9525</xdr:rowOff>
                  </from>
                  <to>
                    <xdr:col>20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Option金利計算方式_その他">
              <controlPr defaultSize="0" autoFill="0" autoLine="0" autoPict="0">
                <anchor moveWithCells="1">
                  <from>
                    <xdr:col>16</xdr:col>
                    <xdr:colOff>47625</xdr:colOff>
                    <xdr:row>41</xdr:row>
                    <xdr:rowOff>19050</xdr:rowOff>
                  </from>
                  <to>
                    <xdr:col>18</xdr:col>
                    <xdr:colOff>171450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Option金利計算方式_日割360日">
              <controlPr defaultSize="0" autoFill="0" autoLine="0" autoPict="0">
                <anchor moveWithCells="1">
                  <from>
                    <xdr:col>11</xdr:col>
                    <xdr:colOff>180975</xdr:colOff>
                    <xdr:row>41</xdr:row>
                    <xdr:rowOff>9525</xdr:rowOff>
                  </from>
                  <to>
                    <xdr:col>15</xdr:col>
                    <xdr:colOff>190500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Option金利計算方式_日割365日">
              <controlPr defaultSize="0" autoFill="0" autoLine="0" autoPict="0">
                <anchor moveWithCells="1">
                  <from>
                    <xdr:col>7</xdr:col>
                    <xdr:colOff>38100</xdr:colOff>
                    <xdr:row>41</xdr:row>
                    <xdr:rowOff>38100</xdr:rowOff>
                  </from>
                  <to>
                    <xdr:col>10</xdr:col>
                    <xdr:colOff>161925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Group Box 12">
              <controlPr defaultSize="0" autoFill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24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Option金利起算区分_片端B方式">
              <controlPr defaultSize="0" autoFill="0" autoLine="0" autoPict="0">
                <anchor moveWithCells="1">
                  <from>
                    <xdr:col>20</xdr:col>
                    <xdr:colOff>180975</xdr:colOff>
                    <xdr:row>42</xdr:row>
                    <xdr:rowOff>19050</xdr:rowOff>
                  </from>
                  <to>
                    <xdr:col>24</xdr:col>
                    <xdr:colOff>28575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Option金利起算区分_片端A方式">
              <controlPr defaultSize="0" autoFill="0" autoLine="0" autoPict="0">
                <anchor moveWithCells="1">
                  <from>
                    <xdr:col>16</xdr:col>
                    <xdr:colOff>57150</xdr:colOff>
                    <xdr:row>42</xdr:row>
                    <xdr:rowOff>28575</xdr:rowOff>
                  </from>
                  <to>
                    <xdr:col>19</xdr:col>
                    <xdr:colOff>171450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Option金利起算区分_両端B方式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19050</xdr:rowOff>
                  </from>
                  <to>
                    <xdr:col>15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Option金利起算区分_両端A方式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47625</xdr:rowOff>
                  </from>
                  <to>
                    <xdr:col>10</xdr:col>
                    <xdr:colOff>171450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特約等_外銀案件">
              <controlPr defaultSize="0" autoFill="0" autoLine="0" autoPict="0">
                <anchor moveWithCells="1">
                  <from>
                    <xdr:col>14</xdr:col>
                    <xdr:colOff>228600</xdr:colOff>
                    <xdr:row>43</xdr:row>
                    <xdr:rowOff>28575</xdr:rowOff>
                  </from>
                  <to>
                    <xdr:col>19</xdr:col>
                    <xdr:colOff>123825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特約等_金利スワップ">
              <controlPr defaultSize="0" autoFill="0" autoLine="0" autoPict="0">
                <anchor moveWithCells="1">
                  <from>
                    <xdr:col>20</xdr:col>
                    <xdr:colOff>114300</xdr:colOff>
                    <xdr:row>43</xdr:row>
                    <xdr:rowOff>28575</xdr:rowOff>
                  </from>
                  <to>
                    <xdr:col>24</xdr:col>
                    <xdr:colOff>123825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特約等_ソブリン特約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28575</xdr:rowOff>
                  </from>
                  <to>
                    <xdr:col>14</xdr:col>
                    <xdr:colOff>190500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特約等_資源A特約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10</xdr:col>
                    <xdr:colOff>190500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特約等_ドル建て保険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276225</xdr:rowOff>
                  </from>
                  <to>
                    <xdr:col>11</xdr:col>
                    <xdr:colOff>57150</xdr:colOff>
                    <xdr:row>43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特約等_プロファイ特約">
              <controlPr defaultSize="0" autoFill="0" autoLine="0" autoPict="0">
                <anchor moveWithCells="1">
                  <from>
                    <xdr:col>11</xdr:col>
                    <xdr:colOff>9525</xdr:colOff>
                    <xdr:row>43</xdr:row>
                    <xdr:rowOff>285750</xdr:rowOff>
                  </from>
                  <to>
                    <xdr:col>15</xdr:col>
                    <xdr:colOff>9525</xdr:colOff>
                    <xdr:row>43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特約等_環境イノベーション保険特約">
              <controlPr defaultSize="0" autoFill="0" autoLine="0" autoPict="0">
                <anchor moveWithCells="1">
                  <from>
                    <xdr:col>14</xdr:col>
                    <xdr:colOff>228600</xdr:colOff>
                    <xdr:row>43</xdr:row>
                    <xdr:rowOff>285750</xdr:rowOff>
                  </from>
                  <to>
                    <xdr:col>22</xdr:col>
                    <xdr:colOff>47625</xdr:colOff>
                    <xdr:row>43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特約等_環境特約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523875</xdr:rowOff>
                  </from>
                  <to>
                    <xdr:col>17</xdr:col>
                    <xdr:colOff>219075</xdr:colOff>
                    <xdr:row>43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特約等_その他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990600</xdr:rowOff>
                  </from>
                  <to>
                    <xdr:col>10</xdr:col>
                    <xdr:colOff>104775</xdr:colOff>
                    <xdr:row>43</xdr:row>
                    <xdr:rowOff>1209675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762000</xdr:rowOff>
                  </from>
                  <to>
                    <xdr:col>11</xdr:col>
                    <xdr:colOff>219075</xdr:colOff>
                    <xdr:row>43</xdr:row>
                    <xdr:rowOff>971550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7D2B-B3CC-46E3-82DD-E580960F80EC}">
  <sheetPr codeName="Sheet2">
    <tabColor theme="0" tint="-0.249977111117893"/>
  </sheetPr>
  <dimension ref="B1:M272"/>
  <sheetViews>
    <sheetView view="pageLayout" zoomScaleNormal="100" workbookViewId="0"/>
  </sheetViews>
  <sheetFormatPr defaultRowHeight="18.75"/>
  <cols>
    <col min="1" max="1" width="9" style="38"/>
    <col min="2" max="2" width="25.125" style="39" customWidth="1"/>
    <col min="3" max="3" width="9" style="39"/>
    <col min="4" max="4" width="19.375" style="39" bestFit="1" customWidth="1"/>
    <col min="5" max="5" width="9" style="38"/>
    <col min="6" max="7" width="12.625" style="38" customWidth="1"/>
    <col min="8" max="10" width="9" style="38"/>
    <col min="11" max="11" width="17" style="38" customWidth="1"/>
    <col min="12" max="16384" width="9" style="38"/>
  </cols>
  <sheetData>
    <row r="1" spans="2:13">
      <c r="B1" s="38" t="s">
        <v>590</v>
      </c>
      <c r="D1" s="38"/>
      <c r="F1" s="38" t="s">
        <v>631</v>
      </c>
      <c r="I1" s="38" t="s">
        <v>828</v>
      </c>
      <c r="K1" s="38" t="s">
        <v>841</v>
      </c>
      <c r="M1" s="38" t="s">
        <v>837</v>
      </c>
    </row>
    <row r="2" spans="2:13">
      <c r="B2" s="40" t="s">
        <v>589</v>
      </c>
      <c r="C2" s="40" t="s">
        <v>588</v>
      </c>
      <c r="D2" s="40" t="s">
        <v>587</v>
      </c>
      <c r="F2" s="40" t="s">
        <v>591</v>
      </c>
      <c r="G2" s="40" t="s">
        <v>632</v>
      </c>
      <c r="K2" s="40" t="s">
        <v>840</v>
      </c>
    </row>
    <row r="3" spans="2:13">
      <c r="B3" s="41"/>
      <c r="C3" s="42" t="s">
        <v>586</v>
      </c>
      <c r="D3" s="41"/>
      <c r="F3" s="42" t="s">
        <v>586</v>
      </c>
      <c r="G3" s="41"/>
      <c r="K3" s="43"/>
    </row>
    <row r="4" spans="2:13">
      <c r="B4" s="41" t="s">
        <v>584</v>
      </c>
      <c r="C4" s="41" t="s">
        <v>585</v>
      </c>
      <c r="D4" s="41" t="s">
        <v>584</v>
      </c>
      <c r="F4" s="41" t="s">
        <v>633</v>
      </c>
      <c r="G4" s="41" t="s">
        <v>634</v>
      </c>
      <c r="I4" s="38" t="s">
        <v>829</v>
      </c>
      <c r="K4" s="41">
        <v>1</v>
      </c>
      <c r="M4" s="38" t="s">
        <v>839</v>
      </c>
    </row>
    <row r="5" spans="2:13">
      <c r="B5" s="41" t="s">
        <v>582</v>
      </c>
      <c r="C5" s="41" t="s">
        <v>583</v>
      </c>
      <c r="D5" s="41" t="s">
        <v>582</v>
      </c>
      <c r="F5" s="41" t="s">
        <v>635</v>
      </c>
      <c r="G5" s="41" t="s">
        <v>636</v>
      </c>
      <c r="I5" s="44" t="s">
        <v>830</v>
      </c>
      <c r="K5" s="41">
        <v>2</v>
      </c>
      <c r="M5" s="45" t="s">
        <v>838</v>
      </c>
    </row>
    <row r="6" spans="2:13">
      <c r="B6" s="41" t="s">
        <v>580</v>
      </c>
      <c r="C6" s="41" t="s">
        <v>581</v>
      </c>
      <c r="D6" s="41" t="s">
        <v>580</v>
      </c>
      <c r="F6" s="41" t="s">
        <v>637</v>
      </c>
      <c r="G6" s="41" t="s">
        <v>638</v>
      </c>
      <c r="I6" s="44" t="s">
        <v>831</v>
      </c>
      <c r="K6" s="41">
        <v>3</v>
      </c>
    </row>
    <row r="7" spans="2:13">
      <c r="B7" s="41" t="s">
        <v>578</v>
      </c>
      <c r="C7" s="41" t="s">
        <v>579</v>
      </c>
      <c r="D7" s="41" t="s">
        <v>578</v>
      </c>
      <c r="F7" s="41" t="s">
        <v>639</v>
      </c>
      <c r="G7" s="41" t="s">
        <v>640</v>
      </c>
      <c r="I7" s="44" t="s">
        <v>832</v>
      </c>
      <c r="K7" s="41">
        <v>4</v>
      </c>
    </row>
    <row r="8" spans="2:13">
      <c r="B8" s="41" t="s">
        <v>576</v>
      </c>
      <c r="C8" s="41" t="s">
        <v>577</v>
      </c>
      <c r="D8" s="41" t="s">
        <v>576</v>
      </c>
      <c r="F8" s="41" t="s">
        <v>641</v>
      </c>
      <c r="G8" s="41" t="s">
        <v>642</v>
      </c>
      <c r="I8" s="45" t="s">
        <v>833</v>
      </c>
      <c r="K8" s="41">
        <v>5</v>
      </c>
    </row>
    <row r="9" spans="2:13">
      <c r="B9" s="41" t="s">
        <v>574</v>
      </c>
      <c r="C9" s="41" t="s">
        <v>575</v>
      </c>
      <c r="D9" s="41" t="s">
        <v>574</v>
      </c>
      <c r="F9" s="41" t="s">
        <v>643</v>
      </c>
      <c r="G9" s="41" t="s">
        <v>644</v>
      </c>
      <c r="I9" s="45" t="s">
        <v>834</v>
      </c>
      <c r="K9" s="41">
        <v>6</v>
      </c>
    </row>
    <row r="10" spans="2:13">
      <c r="B10" s="41" t="s">
        <v>572</v>
      </c>
      <c r="C10" s="41" t="s">
        <v>573</v>
      </c>
      <c r="D10" s="41" t="s">
        <v>572</v>
      </c>
      <c r="F10" s="41" t="s">
        <v>645</v>
      </c>
      <c r="G10" s="41" t="s">
        <v>646</v>
      </c>
      <c r="I10" s="45" t="s">
        <v>835</v>
      </c>
      <c r="K10" s="41">
        <v>7</v>
      </c>
    </row>
    <row r="11" spans="2:13">
      <c r="B11" s="41" t="s">
        <v>570</v>
      </c>
      <c r="C11" s="41" t="s">
        <v>571</v>
      </c>
      <c r="D11" s="41" t="s">
        <v>570</v>
      </c>
      <c r="F11" s="41" t="s">
        <v>647</v>
      </c>
      <c r="G11" s="41" t="s">
        <v>648</v>
      </c>
      <c r="I11" s="45" t="s">
        <v>836</v>
      </c>
      <c r="K11" s="41">
        <v>8</v>
      </c>
    </row>
    <row r="12" spans="2:13">
      <c r="B12" s="41" t="s">
        <v>568</v>
      </c>
      <c r="C12" s="41" t="s">
        <v>569</v>
      </c>
      <c r="D12" s="41" t="s">
        <v>568</v>
      </c>
      <c r="F12" s="41" t="s">
        <v>649</v>
      </c>
      <c r="G12" s="41" t="s">
        <v>650</v>
      </c>
      <c r="K12" s="43">
        <v>9</v>
      </c>
    </row>
    <row r="13" spans="2:13">
      <c r="B13" s="41" t="s">
        <v>566</v>
      </c>
      <c r="C13" s="41" t="s">
        <v>567</v>
      </c>
      <c r="D13" s="41" t="s">
        <v>566</v>
      </c>
      <c r="F13" s="41" t="s">
        <v>651</v>
      </c>
      <c r="G13" s="41" t="s">
        <v>652</v>
      </c>
      <c r="K13" s="45">
        <v>10</v>
      </c>
    </row>
    <row r="14" spans="2:13">
      <c r="B14" s="41" t="s">
        <v>564</v>
      </c>
      <c r="C14" s="41" t="s">
        <v>565</v>
      </c>
      <c r="D14" s="41" t="s">
        <v>564</v>
      </c>
      <c r="F14" s="41" t="s">
        <v>653</v>
      </c>
      <c r="G14" s="41" t="s">
        <v>654</v>
      </c>
    </row>
    <row r="15" spans="2:13">
      <c r="B15" s="41" t="s">
        <v>562</v>
      </c>
      <c r="C15" s="41" t="s">
        <v>563</v>
      </c>
      <c r="D15" s="41" t="s">
        <v>562</v>
      </c>
      <c r="F15" s="41" t="s">
        <v>655</v>
      </c>
      <c r="G15" s="41" t="s">
        <v>656</v>
      </c>
    </row>
    <row r="16" spans="2:13">
      <c r="B16" s="41" t="s">
        <v>560</v>
      </c>
      <c r="C16" s="41" t="s">
        <v>561</v>
      </c>
      <c r="D16" s="41" t="s">
        <v>560</v>
      </c>
      <c r="F16" s="41" t="s">
        <v>657</v>
      </c>
      <c r="G16" s="41" t="s">
        <v>658</v>
      </c>
    </row>
    <row r="17" spans="2:7">
      <c r="B17" s="41" t="s">
        <v>558</v>
      </c>
      <c r="C17" s="41" t="s">
        <v>559</v>
      </c>
      <c r="D17" s="41" t="s">
        <v>558</v>
      </c>
      <c r="F17" s="41" t="s">
        <v>659</v>
      </c>
      <c r="G17" s="41" t="s">
        <v>660</v>
      </c>
    </row>
    <row r="18" spans="2:7">
      <c r="B18" s="41" t="s">
        <v>557</v>
      </c>
      <c r="C18" s="41" t="s">
        <v>556</v>
      </c>
      <c r="D18" s="41" t="s">
        <v>555</v>
      </c>
      <c r="F18" s="41" t="s">
        <v>661</v>
      </c>
      <c r="G18" s="41" t="s">
        <v>662</v>
      </c>
    </row>
    <row r="19" spans="2:7">
      <c r="B19" s="41" t="s">
        <v>553</v>
      </c>
      <c r="C19" s="41" t="s">
        <v>554</v>
      </c>
      <c r="D19" s="41" t="s">
        <v>553</v>
      </c>
      <c r="F19" s="41" t="s">
        <v>663</v>
      </c>
      <c r="G19" s="41" t="s">
        <v>664</v>
      </c>
    </row>
    <row r="20" spans="2:7">
      <c r="B20" s="41" t="s">
        <v>551</v>
      </c>
      <c r="C20" s="41" t="s">
        <v>552</v>
      </c>
      <c r="D20" s="41" t="s">
        <v>551</v>
      </c>
      <c r="F20" s="41" t="s">
        <v>665</v>
      </c>
      <c r="G20" s="41" t="s">
        <v>666</v>
      </c>
    </row>
    <row r="21" spans="2:7">
      <c r="B21" s="41" t="s">
        <v>549</v>
      </c>
      <c r="C21" s="41" t="s">
        <v>550</v>
      </c>
      <c r="D21" s="41" t="s">
        <v>549</v>
      </c>
      <c r="F21" s="41" t="s">
        <v>667</v>
      </c>
      <c r="G21" s="41" t="s">
        <v>668</v>
      </c>
    </row>
    <row r="22" spans="2:7">
      <c r="B22" s="41" t="s">
        <v>547</v>
      </c>
      <c r="C22" s="41" t="s">
        <v>548</v>
      </c>
      <c r="D22" s="41" t="s">
        <v>547</v>
      </c>
      <c r="F22" s="41" t="s">
        <v>669</v>
      </c>
      <c r="G22" s="41" t="s">
        <v>670</v>
      </c>
    </row>
    <row r="23" spans="2:7">
      <c r="B23" s="41" t="s">
        <v>545</v>
      </c>
      <c r="C23" s="41" t="s">
        <v>546</v>
      </c>
      <c r="D23" s="41" t="s">
        <v>545</v>
      </c>
      <c r="F23" s="41" t="s">
        <v>671</v>
      </c>
      <c r="G23" s="41" t="s">
        <v>672</v>
      </c>
    </row>
    <row r="24" spans="2:7">
      <c r="B24" s="41" t="s">
        <v>543</v>
      </c>
      <c r="C24" s="41" t="s">
        <v>544</v>
      </c>
      <c r="D24" s="41" t="s">
        <v>543</v>
      </c>
      <c r="F24" s="41" t="s">
        <v>673</v>
      </c>
      <c r="G24" s="41" t="s">
        <v>674</v>
      </c>
    </row>
    <row r="25" spans="2:7">
      <c r="B25" s="41" t="s">
        <v>541</v>
      </c>
      <c r="C25" s="41" t="s">
        <v>542</v>
      </c>
      <c r="D25" s="41" t="s">
        <v>541</v>
      </c>
      <c r="F25" s="41" t="s">
        <v>675</v>
      </c>
      <c r="G25" s="41" t="s">
        <v>676</v>
      </c>
    </row>
    <row r="26" spans="2:7">
      <c r="B26" s="41" t="s">
        <v>539</v>
      </c>
      <c r="C26" s="41" t="s">
        <v>540</v>
      </c>
      <c r="D26" s="41" t="s">
        <v>539</v>
      </c>
      <c r="F26" s="41" t="s">
        <v>677</v>
      </c>
      <c r="G26" s="41" t="s">
        <v>678</v>
      </c>
    </row>
    <row r="27" spans="2:7">
      <c r="B27" s="41" t="s">
        <v>538</v>
      </c>
      <c r="C27" s="41" t="s">
        <v>537</v>
      </c>
      <c r="D27" s="41" t="s">
        <v>536</v>
      </c>
      <c r="F27" s="41" t="s">
        <v>679</v>
      </c>
      <c r="G27" s="41" t="s">
        <v>680</v>
      </c>
    </row>
    <row r="28" spans="2:7">
      <c r="B28" s="41" t="s">
        <v>534</v>
      </c>
      <c r="C28" s="41" t="s">
        <v>535</v>
      </c>
      <c r="D28" s="41" t="s">
        <v>534</v>
      </c>
      <c r="F28" s="41" t="s">
        <v>681</v>
      </c>
      <c r="G28" s="41" t="s">
        <v>682</v>
      </c>
    </row>
    <row r="29" spans="2:7">
      <c r="B29" s="41" t="s">
        <v>532</v>
      </c>
      <c r="C29" s="41" t="s">
        <v>533</v>
      </c>
      <c r="D29" s="41" t="s">
        <v>532</v>
      </c>
      <c r="F29" s="41" t="s">
        <v>683</v>
      </c>
      <c r="G29" s="41" t="s">
        <v>684</v>
      </c>
    </row>
    <row r="30" spans="2:7">
      <c r="B30" s="41" t="s">
        <v>530</v>
      </c>
      <c r="C30" s="41" t="s">
        <v>531</v>
      </c>
      <c r="D30" s="41" t="s">
        <v>530</v>
      </c>
      <c r="F30" s="41" t="s">
        <v>685</v>
      </c>
      <c r="G30" s="41" t="s">
        <v>686</v>
      </c>
    </row>
    <row r="31" spans="2:7">
      <c r="B31" s="41" t="s">
        <v>528</v>
      </c>
      <c r="C31" s="41" t="s">
        <v>529</v>
      </c>
      <c r="D31" s="41" t="s">
        <v>528</v>
      </c>
      <c r="F31" s="41" t="s">
        <v>687</v>
      </c>
      <c r="G31" s="41" t="s">
        <v>688</v>
      </c>
    </row>
    <row r="32" spans="2:7">
      <c r="B32" s="41" t="s">
        <v>526</v>
      </c>
      <c r="C32" s="41" t="s">
        <v>527</v>
      </c>
      <c r="D32" s="41" t="s">
        <v>526</v>
      </c>
      <c r="F32" s="41" t="s">
        <v>689</v>
      </c>
      <c r="G32" s="41" t="s">
        <v>690</v>
      </c>
    </row>
    <row r="33" spans="2:7">
      <c r="B33" s="41" t="s">
        <v>524</v>
      </c>
      <c r="C33" s="41" t="s">
        <v>525</v>
      </c>
      <c r="D33" s="41" t="s">
        <v>524</v>
      </c>
      <c r="F33" s="41" t="s">
        <v>691</v>
      </c>
      <c r="G33" s="41" t="s">
        <v>692</v>
      </c>
    </row>
    <row r="34" spans="2:7">
      <c r="B34" s="41" t="s">
        <v>522</v>
      </c>
      <c r="C34" s="41" t="s">
        <v>523</v>
      </c>
      <c r="D34" s="41" t="s">
        <v>522</v>
      </c>
      <c r="F34" s="41" t="s">
        <v>693</v>
      </c>
      <c r="G34" s="41" t="s">
        <v>694</v>
      </c>
    </row>
    <row r="35" spans="2:7">
      <c r="B35" s="41" t="s">
        <v>520</v>
      </c>
      <c r="C35" s="41" t="s">
        <v>521</v>
      </c>
      <c r="D35" s="41" t="s">
        <v>520</v>
      </c>
      <c r="F35" s="41" t="s">
        <v>695</v>
      </c>
      <c r="G35" s="41" t="s">
        <v>696</v>
      </c>
    </row>
    <row r="36" spans="2:7">
      <c r="B36" s="41" t="s">
        <v>518</v>
      </c>
      <c r="C36" s="41" t="s">
        <v>519</v>
      </c>
      <c r="D36" s="41" t="s">
        <v>518</v>
      </c>
      <c r="F36" s="41" t="s">
        <v>697</v>
      </c>
      <c r="G36" s="41" t="s">
        <v>698</v>
      </c>
    </row>
    <row r="37" spans="2:7">
      <c r="B37" s="41" t="s">
        <v>516</v>
      </c>
      <c r="C37" s="41" t="s">
        <v>517</v>
      </c>
      <c r="D37" s="41" t="s">
        <v>516</v>
      </c>
      <c r="F37" s="41" t="s">
        <v>699</v>
      </c>
      <c r="G37" s="41" t="s">
        <v>700</v>
      </c>
    </row>
    <row r="38" spans="2:7">
      <c r="B38" s="41" t="s">
        <v>514</v>
      </c>
      <c r="C38" s="41" t="s">
        <v>515</v>
      </c>
      <c r="D38" s="41" t="s">
        <v>514</v>
      </c>
      <c r="F38" s="41" t="s">
        <v>701</v>
      </c>
      <c r="G38" s="41" t="s">
        <v>702</v>
      </c>
    </row>
    <row r="39" spans="2:7">
      <c r="B39" s="41" t="s">
        <v>512</v>
      </c>
      <c r="C39" s="41" t="s">
        <v>513</v>
      </c>
      <c r="D39" s="41" t="s">
        <v>512</v>
      </c>
      <c r="F39" s="41" t="s">
        <v>703</v>
      </c>
      <c r="G39" s="41" t="s">
        <v>704</v>
      </c>
    </row>
    <row r="40" spans="2:7">
      <c r="B40" s="41" t="s">
        <v>510</v>
      </c>
      <c r="C40" s="41" t="s">
        <v>511</v>
      </c>
      <c r="D40" s="41" t="s">
        <v>510</v>
      </c>
      <c r="F40" s="41" t="s">
        <v>705</v>
      </c>
      <c r="G40" s="41" t="s">
        <v>706</v>
      </c>
    </row>
    <row r="41" spans="2:7">
      <c r="B41" s="41" t="s">
        <v>508</v>
      </c>
      <c r="C41" s="41" t="s">
        <v>509</v>
      </c>
      <c r="D41" s="41" t="s">
        <v>508</v>
      </c>
      <c r="F41" s="41" t="s">
        <v>707</v>
      </c>
      <c r="G41" s="41" t="s">
        <v>708</v>
      </c>
    </row>
    <row r="42" spans="2:7">
      <c r="B42" s="41" t="s">
        <v>506</v>
      </c>
      <c r="C42" s="41" t="s">
        <v>507</v>
      </c>
      <c r="D42" s="41" t="s">
        <v>506</v>
      </c>
      <c r="F42" s="41" t="s">
        <v>709</v>
      </c>
      <c r="G42" s="41" t="s">
        <v>710</v>
      </c>
    </row>
    <row r="43" spans="2:7">
      <c r="B43" s="41" t="s">
        <v>504</v>
      </c>
      <c r="C43" s="41" t="s">
        <v>505</v>
      </c>
      <c r="D43" s="41" t="s">
        <v>504</v>
      </c>
      <c r="F43" s="41" t="s">
        <v>711</v>
      </c>
      <c r="G43" s="41" t="s">
        <v>712</v>
      </c>
    </row>
    <row r="44" spans="2:7">
      <c r="B44" s="41" t="s">
        <v>502</v>
      </c>
      <c r="C44" s="41" t="s">
        <v>503</v>
      </c>
      <c r="D44" s="41" t="s">
        <v>502</v>
      </c>
      <c r="F44" s="41" t="s">
        <v>713</v>
      </c>
      <c r="G44" s="41" t="s">
        <v>714</v>
      </c>
    </row>
    <row r="45" spans="2:7">
      <c r="B45" s="41" t="s">
        <v>500</v>
      </c>
      <c r="C45" s="41" t="s">
        <v>501</v>
      </c>
      <c r="D45" s="41" t="s">
        <v>500</v>
      </c>
      <c r="F45" s="41" t="s">
        <v>715</v>
      </c>
      <c r="G45" s="41" t="s">
        <v>716</v>
      </c>
    </row>
    <row r="46" spans="2:7">
      <c r="B46" s="41" t="s">
        <v>498</v>
      </c>
      <c r="C46" s="41" t="s">
        <v>499</v>
      </c>
      <c r="D46" s="41" t="s">
        <v>498</v>
      </c>
      <c r="F46" s="41" t="s">
        <v>717</v>
      </c>
      <c r="G46" s="41" t="s">
        <v>718</v>
      </c>
    </row>
    <row r="47" spans="2:7">
      <c r="B47" s="41" t="s">
        <v>496</v>
      </c>
      <c r="C47" s="41" t="s">
        <v>497</v>
      </c>
      <c r="D47" s="41" t="s">
        <v>496</v>
      </c>
      <c r="F47" s="41" t="s">
        <v>719</v>
      </c>
      <c r="G47" s="41" t="s">
        <v>720</v>
      </c>
    </row>
    <row r="48" spans="2:7">
      <c r="B48" s="41" t="s">
        <v>494</v>
      </c>
      <c r="C48" s="41" t="s">
        <v>495</v>
      </c>
      <c r="D48" s="41" t="s">
        <v>494</v>
      </c>
      <c r="F48" s="41" t="s">
        <v>721</v>
      </c>
      <c r="G48" s="41" t="s">
        <v>722</v>
      </c>
    </row>
    <row r="49" spans="2:7">
      <c r="B49" s="41" t="s">
        <v>492</v>
      </c>
      <c r="C49" s="41" t="s">
        <v>493</v>
      </c>
      <c r="D49" s="41" t="s">
        <v>492</v>
      </c>
      <c r="F49" s="41" t="s">
        <v>723</v>
      </c>
      <c r="G49" s="41" t="s">
        <v>724</v>
      </c>
    </row>
    <row r="50" spans="2:7">
      <c r="B50" s="41" t="s">
        <v>490</v>
      </c>
      <c r="C50" s="41" t="s">
        <v>491</v>
      </c>
      <c r="D50" s="41" t="s">
        <v>490</v>
      </c>
      <c r="F50" s="41" t="s">
        <v>725</v>
      </c>
      <c r="G50" s="41" t="s">
        <v>726</v>
      </c>
    </row>
    <row r="51" spans="2:7">
      <c r="B51" s="41" t="s">
        <v>488</v>
      </c>
      <c r="C51" s="41" t="s">
        <v>489</v>
      </c>
      <c r="D51" s="41" t="s">
        <v>488</v>
      </c>
      <c r="F51" s="41" t="s">
        <v>727</v>
      </c>
      <c r="G51" s="41" t="s">
        <v>728</v>
      </c>
    </row>
    <row r="52" spans="2:7">
      <c r="B52" s="41" t="s">
        <v>486</v>
      </c>
      <c r="C52" s="41" t="s">
        <v>487</v>
      </c>
      <c r="D52" s="41" t="s">
        <v>486</v>
      </c>
      <c r="F52" s="41" t="s">
        <v>729</v>
      </c>
      <c r="G52" s="41" t="s">
        <v>730</v>
      </c>
    </row>
    <row r="53" spans="2:7">
      <c r="B53" s="41" t="s">
        <v>484</v>
      </c>
      <c r="C53" s="41" t="s">
        <v>485</v>
      </c>
      <c r="D53" s="41" t="s">
        <v>484</v>
      </c>
      <c r="F53" s="41" t="s">
        <v>731</v>
      </c>
      <c r="G53" s="41" t="s">
        <v>732</v>
      </c>
    </row>
    <row r="54" spans="2:7">
      <c r="B54" s="41" t="s">
        <v>482</v>
      </c>
      <c r="C54" s="41" t="s">
        <v>483</v>
      </c>
      <c r="D54" s="41" t="s">
        <v>482</v>
      </c>
      <c r="F54" s="41" t="s">
        <v>733</v>
      </c>
      <c r="G54" s="41" t="s">
        <v>734</v>
      </c>
    </row>
    <row r="55" spans="2:7">
      <c r="B55" s="41" t="s">
        <v>480</v>
      </c>
      <c r="C55" s="41" t="s">
        <v>481</v>
      </c>
      <c r="D55" s="41" t="s">
        <v>480</v>
      </c>
      <c r="F55" s="41" t="s">
        <v>735</v>
      </c>
      <c r="G55" s="41" t="s">
        <v>736</v>
      </c>
    </row>
    <row r="56" spans="2:7">
      <c r="B56" s="41" t="s">
        <v>478</v>
      </c>
      <c r="C56" s="41" t="s">
        <v>479</v>
      </c>
      <c r="D56" s="41" t="s">
        <v>478</v>
      </c>
      <c r="F56" s="41" t="s">
        <v>737</v>
      </c>
      <c r="G56" s="41" t="s">
        <v>738</v>
      </c>
    </row>
    <row r="57" spans="2:7">
      <c r="B57" s="41" t="s">
        <v>476</v>
      </c>
      <c r="C57" s="41" t="s">
        <v>477</v>
      </c>
      <c r="D57" s="41" t="s">
        <v>476</v>
      </c>
      <c r="F57" s="41" t="s">
        <v>739</v>
      </c>
      <c r="G57" s="41" t="s">
        <v>740</v>
      </c>
    </row>
    <row r="58" spans="2:7">
      <c r="B58" s="41" t="s">
        <v>474</v>
      </c>
      <c r="C58" s="41" t="s">
        <v>475</v>
      </c>
      <c r="D58" s="41" t="s">
        <v>474</v>
      </c>
      <c r="F58" s="41" t="s">
        <v>741</v>
      </c>
      <c r="G58" s="41" t="s">
        <v>742</v>
      </c>
    </row>
    <row r="59" spans="2:7">
      <c r="B59" s="41" t="s">
        <v>472</v>
      </c>
      <c r="C59" s="41" t="s">
        <v>473</v>
      </c>
      <c r="D59" s="41" t="s">
        <v>472</v>
      </c>
      <c r="F59" s="41" t="s">
        <v>743</v>
      </c>
      <c r="G59" s="41" t="s">
        <v>744</v>
      </c>
    </row>
    <row r="60" spans="2:7">
      <c r="B60" s="41" t="s">
        <v>470</v>
      </c>
      <c r="C60" s="41" t="s">
        <v>471</v>
      </c>
      <c r="D60" s="41" t="s">
        <v>470</v>
      </c>
      <c r="F60" s="41" t="s">
        <v>745</v>
      </c>
      <c r="G60" s="41" t="s">
        <v>746</v>
      </c>
    </row>
    <row r="61" spans="2:7">
      <c r="B61" s="41" t="s">
        <v>468</v>
      </c>
      <c r="C61" s="41" t="s">
        <v>469</v>
      </c>
      <c r="D61" s="41" t="s">
        <v>468</v>
      </c>
      <c r="F61" s="41" t="s">
        <v>747</v>
      </c>
      <c r="G61" s="41" t="s">
        <v>748</v>
      </c>
    </row>
    <row r="62" spans="2:7">
      <c r="B62" s="41" t="s">
        <v>466</v>
      </c>
      <c r="C62" s="41" t="s">
        <v>467</v>
      </c>
      <c r="D62" s="41" t="s">
        <v>466</v>
      </c>
      <c r="F62" s="41" t="s">
        <v>749</v>
      </c>
      <c r="G62" s="41" t="s">
        <v>750</v>
      </c>
    </row>
    <row r="63" spans="2:7">
      <c r="B63" s="41" t="s">
        <v>464</v>
      </c>
      <c r="C63" s="41" t="s">
        <v>465</v>
      </c>
      <c r="D63" s="41" t="s">
        <v>464</v>
      </c>
      <c r="F63" s="41" t="s">
        <v>751</v>
      </c>
      <c r="G63" s="41" t="s">
        <v>752</v>
      </c>
    </row>
    <row r="64" spans="2:7">
      <c r="B64" s="41" t="s">
        <v>462</v>
      </c>
      <c r="C64" s="41" t="s">
        <v>463</v>
      </c>
      <c r="D64" s="41" t="s">
        <v>462</v>
      </c>
      <c r="F64" s="41" t="s">
        <v>753</v>
      </c>
      <c r="G64" s="41" t="s">
        <v>754</v>
      </c>
    </row>
    <row r="65" spans="2:7">
      <c r="B65" s="41" t="s">
        <v>460</v>
      </c>
      <c r="C65" s="41" t="s">
        <v>461</v>
      </c>
      <c r="D65" s="41" t="s">
        <v>460</v>
      </c>
      <c r="F65" s="41" t="s">
        <v>755</v>
      </c>
      <c r="G65" s="41" t="s">
        <v>756</v>
      </c>
    </row>
    <row r="66" spans="2:7">
      <c r="B66" s="41" t="s">
        <v>458</v>
      </c>
      <c r="C66" s="41" t="s">
        <v>459</v>
      </c>
      <c r="D66" s="41" t="s">
        <v>458</v>
      </c>
      <c r="F66" s="41" t="s">
        <v>757</v>
      </c>
      <c r="G66" s="41" t="s">
        <v>758</v>
      </c>
    </row>
    <row r="67" spans="2:7">
      <c r="B67" s="41" t="s">
        <v>456</v>
      </c>
      <c r="C67" s="41" t="s">
        <v>457</v>
      </c>
      <c r="D67" s="41" t="s">
        <v>456</v>
      </c>
      <c r="F67" s="41" t="s">
        <v>759</v>
      </c>
      <c r="G67" s="41" t="s">
        <v>760</v>
      </c>
    </row>
    <row r="68" spans="2:7">
      <c r="B68" s="41" t="s">
        <v>454</v>
      </c>
      <c r="C68" s="41" t="s">
        <v>455</v>
      </c>
      <c r="D68" s="41" t="s">
        <v>454</v>
      </c>
      <c r="F68" s="41" t="s">
        <v>761</v>
      </c>
      <c r="G68" s="41" t="s">
        <v>762</v>
      </c>
    </row>
    <row r="69" spans="2:7">
      <c r="B69" s="41" t="s">
        <v>453</v>
      </c>
      <c r="C69" s="41" t="s">
        <v>452</v>
      </c>
      <c r="D69" s="41" t="s">
        <v>451</v>
      </c>
      <c r="F69" s="41" t="s">
        <v>763</v>
      </c>
      <c r="G69" s="41" t="s">
        <v>764</v>
      </c>
    </row>
    <row r="70" spans="2:7">
      <c r="B70" s="41" t="s">
        <v>449</v>
      </c>
      <c r="C70" s="41" t="s">
        <v>450</v>
      </c>
      <c r="D70" s="41" t="s">
        <v>449</v>
      </c>
      <c r="F70" s="41" t="s">
        <v>765</v>
      </c>
      <c r="G70" s="41" t="s">
        <v>766</v>
      </c>
    </row>
    <row r="71" spans="2:7">
      <c r="B71" s="41" t="s">
        <v>447</v>
      </c>
      <c r="C71" s="41" t="s">
        <v>448</v>
      </c>
      <c r="D71" s="41" t="s">
        <v>447</v>
      </c>
      <c r="F71" s="41" t="s">
        <v>767</v>
      </c>
      <c r="G71" s="41" t="s">
        <v>768</v>
      </c>
    </row>
    <row r="72" spans="2:7">
      <c r="B72" s="41" t="s">
        <v>445</v>
      </c>
      <c r="C72" s="41" t="s">
        <v>446</v>
      </c>
      <c r="D72" s="41" t="s">
        <v>445</v>
      </c>
      <c r="F72" s="41" t="s">
        <v>769</v>
      </c>
      <c r="G72" s="41" t="s">
        <v>770</v>
      </c>
    </row>
    <row r="73" spans="2:7">
      <c r="B73" s="41" t="s">
        <v>443</v>
      </c>
      <c r="C73" s="41" t="s">
        <v>444</v>
      </c>
      <c r="D73" s="41" t="s">
        <v>443</v>
      </c>
      <c r="F73" s="41" t="s">
        <v>771</v>
      </c>
      <c r="G73" s="41" t="s">
        <v>772</v>
      </c>
    </row>
    <row r="74" spans="2:7">
      <c r="B74" s="41" t="s">
        <v>441</v>
      </c>
      <c r="C74" s="41" t="s">
        <v>442</v>
      </c>
      <c r="D74" s="41" t="s">
        <v>441</v>
      </c>
      <c r="F74" s="41" t="s">
        <v>773</v>
      </c>
      <c r="G74" s="41" t="s">
        <v>774</v>
      </c>
    </row>
    <row r="75" spans="2:7">
      <c r="B75" s="41" t="s">
        <v>439</v>
      </c>
      <c r="C75" s="41" t="s">
        <v>440</v>
      </c>
      <c r="D75" s="41" t="s">
        <v>439</v>
      </c>
      <c r="F75" s="41" t="s">
        <v>775</v>
      </c>
      <c r="G75" s="41" t="s">
        <v>776</v>
      </c>
    </row>
    <row r="76" spans="2:7">
      <c r="B76" s="41" t="s">
        <v>438</v>
      </c>
      <c r="C76" s="41" t="s">
        <v>437</v>
      </c>
      <c r="D76" s="41" t="s">
        <v>436</v>
      </c>
      <c r="F76" s="41" t="s">
        <v>777</v>
      </c>
      <c r="G76" s="41" t="s">
        <v>778</v>
      </c>
    </row>
    <row r="77" spans="2:7">
      <c r="B77" s="41" t="s">
        <v>434</v>
      </c>
      <c r="C77" s="41" t="s">
        <v>435</v>
      </c>
      <c r="D77" s="41" t="s">
        <v>434</v>
      </c>
      <c r="F77" s="41" t="s">
        <v>779</v>
      </c>
      <c r="G77" s="41" t="s">
        <v>780</v>
      </c>
    </row>
    <row r="78" spans="2:7">
      <c r="B78" s="41" t="s">
        <v>432</v>
      </c>
      <c r="C78" s="41" t="s">
        <v>433</v>
      </c>
      <c r="D78" s="41" t="s">
        <v>432</v>
      </c>
      <c r="F78" s="41" t="s">
        <v>781</v>
      </c>
      <c r="G78" s="41" t="s">
        <v>782</v>
      </c>
    </row>
    <row r="79" spans="2:7">
      <c r="B79" s="41" t="s">
        <v>430</v>
      </c>
      <c r="C79" s="41" t="s">
        <v>431</v>
      </c>
      <c r="D79" s="41" t="s">
        <v>430</v>
      </c>
      <c r="F79" s="41" t="s">
        <v>783</v>
      </c>
      <c r="G79" s="41" t="s">
        <v>784</v>
      </c>
    </row>
    <row r="80" spans="2:7">
      <c r="B80" s="41" t="s">
        <v>428</v>
      </c>
      <c r="C80" s="41" t="s">
        <v>429</v>
      </c>
      <c r="D80" s="41" t="s">
        <v>428</v>
      </c>
      <c r="F80" s="41" t="s">
        <v>785</v>
      </c>
      <c r="G80" s="41" t="s">
        <v>786</v>
      </c>
    </row>
    <row r="81" spans="2:7">
      <c r="B81" s="41" t="s">
        <v>426</v>
      </c>
      <c r="C81" s="41" t="s">
        <v>427</v>
      </c>
      <c r="D81" s="41" t="s">
        <v>426</v>
      </c>
      <c r="F81" s="41" t="s">
        <v>787</v>
      </c>
      <c r="G81" s="41" t="s">
        <v>788</v>
      </c>
    </row>
    <row r="82" spans="2:7">
      <c r="B82" s="41" t="s">
        <v>424</v>
      </c>
      <c r="C82" s="41" t="s">
        <v>425</v>
      </c>
      <c r="D82" s="41" t="s">
        <v>424</v>
      </c>
      <c r="F82" s="41" t="s">
        <v>789</v>
      </c>
      <c r="G82" s="41" t="s">
        <v>790</v>
      </c>
    </row>
    <row r="83" spans="2:7">
      <c r="B83" s="41" t="s">
        <v>422</v>
      </c>
      <c r="C83" s="41" t="s">
        <v>423</v>
      </c>
      <c r="D83" s="41" t="s">
        <v>422</v>
      </c>
      <c r="F83" s="41" t="s">
        <v>791</v>
      </c>
      <c r="G83" s="41" t="s">
        <v>792</v>
      </c>
    </row>
    <row r="84" spans="2:7">
      <c r="B84" s="41" t="s">
        <v>420</v>
      </c>
      <c r="C84" s="41" t="s">
        <v>421</v>
      </c>
      <c r="D84" s="41" t="s">
        <v>420</v>
      </c>
      <c r="F84" s="41" t="s">
        <v>793</v>
      </c>
      <c r="G84" s="41" t="s">
        <v>794</v>
      </c>
    </row>
    <row r="85" spans="2:7">
      <c r="B85" s="41" t="s">
        <v>418</v>
      </c>
      <c r="C85" s="41" t="s">
        <v>419</v>
      </c>
      <c r="D85" s="41" t="s">
        <v>418</v>
      </c>
      <c r="F85" s="41" t="s">
        <v>795</v>
      </c>
      <c r="G85" s="41" t="s">
        <v>796</v>
      </c>
    </row>
    <row r="86" spans="2:7">
      <c r="B86" s="41" t="s">
        <v>417</v>
      </c>
      <c r="C86" s="41" t="s">
        <v>416</v>
      </c>
      <c r="D86" s="41" t="s">
        <v>415</v>
      </c>
      <c r="F86" s="41" t="s">
        <v>797</v>
      </c>
      <c r="G86" s="41" t="s">
        <v>798</v>
      </c>
    </row>
    <row r="87" spans="2:7">
      <c r="B87" s="41" t="s">
        <v>413</v>
      </c>
      <c r="C87" s="41" t="s">
        <v>414</v>
      </c>
      <c r="D87" s="41" t="s">
        <v>413</v>
      </c>
      <c r="F87" s="41" t="s">
        <v>799</v>
      </c>
      <c r="G87" s="41" t="s">
        <v>800</v>
      </c>
    </row>
    <row r="88" spans="2:7">
      <c r="B88" s="41" t="s">
        <v>411</v>
      </c>
      <c r="C88" s="41" t="s">
        <v>412</v>
      </c>
      <c r="D88" s="41" t="s">
        <v>411</v>
      </c>
      <c r="F88" s="41" t="s">
        <v>801</v>
      </c>
      <c r="G88" s="41" t="s">
        <v>802</v>
      </c>
    </row>
    <row r="89" spans="2:7">
      <c r="B89" s="41" t="s">
        <v>409</v>
      </c>
      <c r="C89" s="41" t="s">
        <v>410</v>
      </c>
      <c r="D89" s="41" t="s">
        <v>409</v>
      </c>
      <c r="F89" s="41" t="s">
        <v>803</v>
      </c>
      <c r="G89" s="41" t="s">
        <v>804</v>
      </c>
    </row>
    <row r="90" spans="2:7">
      <c r="B90" s="41" t="s">
        <v>407</v>
      </c>
      <c r="C90" s="41" t="s">
        <v>408</v>
      </c>
      <c r="D90" s="41" t="s">
        <v>407</v>
      </c>
      <c r="F90" s="41" t="s">
        <v>805</v>
      </c>
      <c r="G90" s="41" t="s">
        <v>806</v>
      </c>
    </row>
    <row r="91" spans="2:7">
      <c r="B91" s="41" t="s">
        <v>406</v>
      </c>
      <c r="C91" s="41" t="s">
        <v>405</v>
      </c>
      <c r="D91" s="41" t="s">
        <v>404</v>
      </c>
      <c r="F91" s="41" t="s">
        <v>807</v>
      </c>
      <c r="G91" s="41" t="s">
        <v>808</v>
      </c>
    </row>
    <row r="92" spans="2:7">
      <c r="B92" s="41" t="s">
        <v>402</v>
      </c>
      <c r="C92" s="41" t="s">
        <v>403</v>
      </c>
      <c r="D92" s="41" t="s">
        <v>402</v>
      </c>
      <c r="F92" s="41" t="s">
        <v>809</v>
      </c>
      <c r="G92" s="41" t="s">
        <v>810</v>
      </c>
    </row>
    <row r="93" spans="2:7">
      <c r="B93" s="41" t="s">
        <v>400</v>
      </c>
      <c r="C93" s="41" t="s">
        <v>401</v>
      </c>
      <c r="D93" s="41" t="s">
        <v>400</v>
      </c>
      <c r="F93" s="41" t="s">
        <v>811</v>
      </c>
      <c r="G93" s="41" t="s">
        <v>812</v>
      </c>
    </row>
    <row r="94" spans="2:7">
      <c r="B94" s="41" t="s">
        <v>398</v>
      </c>
      <c r="C94" s="41" t="s">
        <v>399</v>
      </c>
      <c r="D94" s="41" t="s">
        <v>398</v>
      </c>
      <c r="F94" s="41" t="s">
        <v>813</v>
      </c>
      <c r="G94" s="41" t="s">
        <v>814</v>
      </c>
    </row>
    <row r="95" spans="2:7">
      <c r="B95" s="41" t="s">
        <v>396</v>
      </c>
      <c r="C95" s="41" t="s">
        <v>397</v>
      </c>
      <c r="D95" s="41" t="s">
        <v>396</v>
      </c>
      <c r="F95" s="41" t="s">
        <v>815</v>
      </c>
      <c r="G95" s="41" t="s">
        <v>816</v>
      </c>
    </row>
    <row r="96" spans="2:7">
      <c r="B96" s="41" t="s">
        <v>394</v>
      </c>
      <c r="C96" s="41" t="s">
        <v>395</v>
      </c>
      <c r="D96" s="41" t="s">
        <v>394</v>
      </c>
      <c r="F96" s="41" t="s">
        <v>817</v>
      </c>
      <c r="G96" s="41" t="s">
        <v>818</v>
      </c>
    </row>
    <row r="97" spans="2:7">
      <c r="B97" s="41" t="s">
        <v>392</v>
      </c>
      <c r="C97" s="41" t="s">
        <v>393</v>
      </c>
      <c r="D97" s="41" t="s">
        <v>392</v>
      </c>
      <c r="F97" s="41" t="s">
        <v>592</v>
      </c>
      <c r="G97" s="41" t="s">
        <v>819</v>
      </c>
    </row>
    <row r="98" spans="2:7">
      <c r="B98" s="41" t="s">
        <v>390</v>
      </c>
      <c r="C98" s="41" t="s">
        <v>391</v>
      </c>
      <c r="D98" s="41" t="s">
        <v>390</v>
      </c>
    </row>
    <row r="99" spans="2:7">
      <c r="B99" s="41" t="s">
        <v>388</v>
      </c>
      <c r="C99" s="41" t="s">
        <v>389</v>
      </c>
      <c r="D99" s="41" t="s">
        <v>388</v>
      </c>
    </row>
    <row r="100" spans="2:7">
      <c r="B100" s="41" t="s">
        <v>386</v>
      </c>
      <c r="C100" s="41" t="s">
        <v>387</v>
      </c>
      <c r="D100" s="41" t="s">
        <v>386</v>
      </c>
    </row>
    <row r="101" spans="2:7">
      <c r="B101" s="41" t="s">
        <v>384</v>
      </c>
      <c r="C101" s="41" t="s">
        <v>385</v>
      </c>
      <c r="D101" s="41" t="s">
        <v>384</v>
      </c>
    </row>
    <row r="102" spans="2:7">
      <c r="B102" s="41" t="s">
        <v>382</v>
      </c>
      <c r="C102" s="41" t="s">
        <v>383</v>
      </c>
      <c r="D102" s="41" t="s">
        <v>382</v>
      </c>
    </row>
    <row r="103" spans="2:7">
      <c r="B103" s="41" t="s">
        <v>380</v>
      </c>
      <c r="C103" s="41" t="s">
        <v>381</v>
      </c>
      <c r="D103" s="41" t="s">
        <v>380</v>
      </c>
    </row>
    <row r="104" spans="2:7">
      <c r="B104" s="41" t="s">
        <v>378</v>
      </c>
      <c r="C104" s="41" t="s">
        <v>379</v>
      </c>
      <c r="D104" s="41" t="s">
        <v>378</v>
      </c>
    </row>
    <row r="105" spans="2:7">
      <c r="B105" s="41" t="s">
        <v>376</v>
      </c>
      <c r="C105" s="41" t="s">
        <v>377</v>
      </c>
      <c r="D105" s="41" t="s">
        <v>376</v>
      </c>
    </row>
    <row r="106" spans="2:7">
      <c r="B106" s="41" t="s">
        <v>374</v>
      </c>
      <c r="C106" s="41" t="s">
        <v>375</v>
      </c>
      <c r="D106" s="41" t="s">
        <v>374</v>
      </c>
    </row>
    <row r="107" spans="2:7">
      <c r="B107" s="41" t="s">
        <v>372</v>
      </c>
      <c r="C107" s="41" t="s">
        <v>373</v>
      </c>
      <c r="D107" s="41" t="s">
        <v>372</v>
      </c>
    </row>
    <row r="108" spans="2:7">
      <c r="B108" s="41" t="s">
        <v>370</v>
      </c>
      <c r="C108" s="41" t="s">
        <v>371</v>
      </c>
      <c r="D108" s="41" t="s">
        <v>370</v>
      </c>
    </row>
    <row r="109" spans="2:7">
      <c r="B109" s="41" t="s">
        <v>368</v>
      </c>
      <c r="C109" s="41" t="s">
        <v>369</v>
      </c>
      <c r="D109" s="41" t="s">
        <v>368</v>
      </c>
    </row>
    <row r="110" spans="2:7">
      <c r="B110" s="41" t="s">
        <v>367</v>
      </c>
      <c r="C110" s="41" t="s">
        <v>366</v>
      </c>
      <c r="D110" s="41" t="s">
        <v>365</v>
      </c>
    </row>
    <row r="111" spans="2:7">
      <c r="B111" s="41" t="s">
        <v>363</v>
      </c>
      <c r="C111" s="41" t="s">
        <v>364</v>
      </c>
      <c r="D111" s="41" t="s">
        <v>363</v>
      </c>
    </row>
    <row r="112" spans="2:7">
      <c r="B112" s="41" t="s">
        <v>361</v>
      </c>
      <c r="C112" s="41" t="s">
        <v>362</v>
      </c>
      <c r="D112" s="41" t="s">
        <v>361</v>
      </c>
    </row>
    <row r="113" spans="2:4">
      <c r="B113" s="41" t="s">
        <v>359</v>
      </c>
      <c r="C113" s="41" t="s">
        <v>360</v>
      </c>
      <c r="D113" s="41" t="s">
        <v>359</v>
      </c>
    </row>
    <row r="114" spans="2:4">
      <c r="B114" s="41" t="s">
        <v>358</v>
      </c>
      <c r="C114" s="41" t="s">
        <v>357</v>
      </c>
      <c r="D114" s="41" t="s">
        <v>356</v>
      </c>
    </row>
    <row r="115" spans="2:4">
      <c r="B115" s="41" t="s">
        <v>355</v>
      </c>
      <c r="C115" s="41" t="s">
        <v>354</v>
      </c>
      <c r="D115" s="41" t="s">
        <v>353</v>
      </c>
    </row>
    <row r="116" spans="2:4">
      <c r="B116" s="41" t="s">
        <v>352</v>
      </c>
      <c r="C116" s="41" t="s">
        <v>351</v>
      </c>
      <c r="D116" s="41" t="s">
        <v>350</v>
      </c>
    </row>
    <row r="117" spans="2:4">
      <c r="B117" s="41" t="s">
        <v>349</v>
      </c>
      <c r="C117" s="41" t="s">
        <v>348</v>
      </c>
      <c r="D117" s="41" t="s">
        <v>347</v>
      </c>
    </row>
    <row r="118" spans="2:4">
      <c r="B118" s="41" t="s">
        <v>346</v>
      </c>
      <c r="C118" s="41" t="s">
        <v>345</v>
      </c>
      <c r="D118" s="41" t="s">
        <v>344</v>
      </c>
    </row>
    <row r="119" spans="2:4">
      <c r="B119" s="41" t="s">
        <v>342</v>
      </c>
      <c r="C119" s="41" t="s">
        <v>343</v>
      </c>
      <c r="D119" s="41" t="s">
        <v>342</v>
      </c>
    </row>
    <row r="120" spans="2:4">
      <c r="B120" s="41" t="s">
        <v>340</v>
      </c>
      <c r="C120" s="41" t="s">
        <v>341</v>
      </c>
      <c r="D120" s="41" t="s">
        <v>340</v>
      </c>
    </row>
    <row r="121" spans="2:4">
      <c r="B121" s="41" t="s">
        <v>338</v>
      </c>
      <c r="C121" s="41" t="s">
        <v>339</v>
      </c>
      <c r="D121" s="41" t="s">
        <v>338</v>
      </c>
    </row>
    <row r="122" spans="2:4">
      <c r="B122" s="41" t="s">
        <v>336</v>
      </c>
      <c r="C122" s="41" t="s">
        <v>337</v>
      </c>
      <c r="D122" s="41" t="s">
        <v>336</v>
      </c>
    </row>
    <row r="123" spans="2:4">
      <c r="B123" s="41" t="s">
        <v>335</v>
      </c>
      <c r="C123" s="41" t="s">
        <v>334</v>
      </c>
      <c r="D123" s="41" t="s">
        <v>333</v>
      </c>
    </row>
    <row r="124" spans="2:4">
      <c r="B124" s="41" t="s">
        <v>332</v>
      </c>
      <c r="C124" s="41" t="s">
        <v>331</v>
      </c>
      <c r="D124" s="41" t="s">
        <v>330</v>
      </c>
    </row>
    <row r="125" spans="2:4">
      <c r="B125" s="41" t="s">
        <v>328</v>
      </c>
      <c r="C125" s="41" t="s">
        <v>329</v>
      </c>
      <c r="D125" s="41" t="s">
        <v>328</v>
      </c>
    </row>
    <row r="126" spans="2:4">
      <c r="B126" s="41" t="s">
        <v>326</v>
      </c>
      <c r="C126" s="41" t="s">
        <v>327</v>
      </c>
      <c r="D126" s="41" t="s">
        <v>326</v>
      </c>
    </row>
    <row r="127" spans="2:4">
      <c r="B127" s="41" t="s">
        <v>324</v>
      </c>
      <c r="C127" s="41" t="s">
        <v>325</v>
      </c>
      <c r="D127" s="41" t="s">
        <v>324</v>
      </c>
    </row>
    <row r="128" spans="2:4">
      <c r="B128" s="41" t="s">
        <v>322</v>
      </c>
      <c r="C128" s="41" t="s">
        <v>323</v>
      </c>
      <c r="D128" s="41" t="s">
        <v>322</v>
      </c>
    </row>
    <row r="129" spans="2:4">
      <c r="B129" s="41" t="s">
        <v>320</v>
      </c>
      <c r="C129" s="41" t="s">
        <v>321</v>
      </c>
      <c r="D129" s="41" t="s">
        <v>320</v>
      </c>
    </row>
    <row r="130" spans="2:4">
      <c r="B130" s="41" t="s">
        <v>318</v>
      </c>
      <c r="C130" s="41" t="s">
        <v>319</v>
      </c>
      <c r="D130" s="41" t="s">
        <v>318</v>
      </c>
    </row>
    <row r="131" spans="2:4">
      <c r="B131" s="41" t="s">
        <v>317</v>
      </c>
      <c r="C131" s="41" t="s">
        <v>316</v>
      </c>
      <c r="D131" s="41" t="s">
        <v>315</v>
      </c>
    </row>
    <row r="132" spans="2:4">
      <c r="B132" s="41" t="s">
        <v>314</v>
      </c>
      <c r="C132" s="41" t="s">
        <v>313</v>
      </c>
      <c r="D132" s="41" t="s">
        <v>312</v>
      </c>
    </row>
    <row r="133" spans="2:4">
      <c r="B133" s="41" t="s">
        <v>310</v>
      </c>
      <c r="C133" s="41" t="s">
        <v>311</v>
      </c>
      <c r="D133" s="41" t="s">
        <v>310</v>
      </c>
    </row>
    <row r="134" spans="2:4">
      <c r="B134" s="41" t="s">
        <v>308</v>
      </c>
      <c r="C134" s="41" t="s">
        <v>309</v>
      </c>
      <c r="D134" s="41" t="s">
        <v>308</v>
      </c>
    </row>
    <row r="135" spans="2:4">
      <c r="B135" s="41" t="s">
        <v>306</v>
      </c>
      <c r="C135" s="41" t="s">
        <v>307</v>
      </c>
      <c r="D135" s="41" t="s">
        <v>306</v>
      </c>
    </row>
    <row r="136" spans="2:4">
      <c r="B136" s="41" t="s">
        <v>304</v>
      </c>
      <c r="C136" s="41" t="s">
        <v>305</v>
      </c>
      <c r="D136" s="41" t="s">
        <v>304</v>
      </c>
    </row>
    <row r="137" spans="2:4">
      <c r="B137" s="41" t="s">
        <v>302</v>
      </c>
      <c r="C137" s="41" t="s">
        <v>303</v>
      </c>
      <c r="D137" s="41" t="s">
        <v>302</v>
      </c>
    </row>
    <row r="138" spans="2:4">
      <c r="B138" s="41" t="s">
        <v>300</v>
      </c>
      <c r="C138" s="41" t="s">
        <v>301</v>
      </c>
      <c r="D138" s="41" t="s">
        <v>300</v>
      </c>
    </row>
    <row r="139" spans="2:4">
      <c r="B139" s="41" t="s">
        <v>299</v>
      </c>
      <c r="C139" s="41" t="s">
        <v>298</v>
      </c>
      <c r="D139" s="41" t="s">
        <v>297</v>
      </c>
    </row>
    <row r="140" spans="2:4">
      <c r="B140" s="41" t="s">
        <v>295</v>
      </c>
      <c r="C140" s="41" t="s">
        <v>296</v>
      </c>
      <c r="D140" s="41" t="s">
        <v>295</v>
      </c>
    </row>
    <row r="141" spans="2:4">
      <c r="B141" s="41" t="s">
        <v>294</v>
      </c>
      <c r="C141" s="41" t="s">
        <v>293</v>
      </c>
      <c r="D141" s="41" t="s">
        <v>292</v>
      </c>
    </row>
    <row r="142" spans="2:4">
      <c r="B142" s="41" t="s">
        <v>290</v>
      </c>
      <c r="C142" s="41" t="s">
        <v>291</v>
      </c>
      <c r="D142" s="41" t="s">
        <v>290</v>
      </c>
    </row>
    <row r="143" spans="2:4">
      <c r="B143" s="41" t="s">
        <v>288</v>
      </c>
      <c r="C143" s="41" t="s">
        <v>289</v>
      </c>
      <c r="D143" s="41" t="s">
        <v>288</v>
      </c>
    </row>
    <row r="144" spans="2:4">
      <c r="B144" s="41" t="s">
        <v>286</v>
      </c>
      <c r="C144" s="41" t="s">
        <v>287</v>
      </c>
      <c r="D144" s="41" t="s">
        <v>286</v>
      </c>
    </row>
    <row r="145" spans="2:4">
      <c r="B145" s="41" t="s">
        <v>284</v>
      </c>
      <c r="C145" s="41" t="s">
        <v>285</v>
      </c>
      <c r="D145" s="41" t="s">
        <v>284</v>
      </c>
    </row>
    <row r="146" spans="2:4">
      <c r="B146" s="41" t="s">
        <v>282</v>
      </c>
      <c r="C146" s="41" t="s">
        <v>283</v>
      </c>
      <c r="D146" s="41" t="s">
        <v>282</v>
      </c>
    </row>
    <row r="147" spans="2:4">
      <c r="B147" s="41" t="s">
        <v>280</v>
      </c>
      <c r="C147" s="41" t="s">
        <v>281</v>
      </c>
      <c r="D147" s="41" t="s">
        <v>280</v>
      </c>
    </row>
    <row r="148" spans="2:4">
      <c r="B148" s="41" t="s">
        <v>278</v>
      </c>
      <c r="C148" s="41" t="s">
        <v>279</v>
      </c>
      <c r="D148" s="41" t="s">
        <v>278</v>
      </c>
    </row>
    <row r="149" spans="2:4">
      <c r="B149" s="41" t="s">
        <v>276</v>
      </c>
      <c r="C149" s="41" t="s">
        <v>277</v>
      </c>
      <c r="D149" s="41" t="s">
        <v>276</v>
      </c>
    </row>
    <row r="150" spans="2:4">
      <c r="B150" s="41" t="s">
        <v>274</v>
      </c>
      <c r="C150" s="41" t="s">
        <v>275</v>
      </c>
      <c r="D150" s="41" t="s">
        <v>274</v>
      </c>
    </row>
    <row r="151" spans="2:4">
      <c r="B151" s="41" t="s">
        <v>273</v>
      </c>
      <c r="C151" s="41" t="s">
        <v>272</v>
      </c>
      <c r="D151" s="41" t="s">
        <v>271</v>
      </c>
    </row>
    <row r="152" spans="2:4">
      <c r="B152" s="41" t="s">
        <v>269</v>
      </c>
      <c r="C152" s="41" t="s">
        <v>270</v>
      </c>
      <c r="D152" s="41" t="s">
        <v>269</v>
      </c>
    </row>
    <row r="153" spans="2:4">
      <c r="B153" s="41" t="s">
        <v>267</v>
      </c>
      <c r="C153" s="41" t="s">
        <v>268</v>
      </c>
      <c r="D153" s="41" t="s">
        <v>267</v>
      </c>
    </row>
    <row r="154" spans="2:4">
      <c r="B154" s="41" t="s">
        <v>266</v>
      </c>
      <c r="C154" s="41" t="s">
        <v>265</v>
      </c>
      <c r="D154" s="41" t="s">
        <v>264</v>
      </c>
    </row>
    <row r="155" spans="2:4">
      <c r="B155" s="41" t="s">
        <v>262</v>
      </c>
      <c r="C155" s="41" t="s">
        <v>263</v>
      </c>
      <c r="D155" s="41" t="s">
        <v>262</v>
      </c>
    </row>
    <row r="156" spans="2:4">
      <c r="B156" s="41" t="s">
        <v>260</v>
      </c>
      <c r="C156" s="41" t="s">
        <v>261</v>
      </c>
      <c r="D156" s="41" t="s">
        <v>260</v>
      </c>
    </row>
    <row r="157" spans="2:4">
      <c r="B157" s="41" t="s">
        <v>258</v>
      </c>
      <c r="C157" s="41" t="s">
        <v>259</v>
      </c>
      <c r="D157" s="41" t="s">
        <v>258</v>
      </c>
    </row>
    <row r="158" spans="2:4">
      <c r="B158" s="41" t="s">
        <v>256</v>
      </c>
      <c r="C158" s="41" t="s">
        <v>257</v>
      </c>
      <c r="D158" s="41" t="s">
        <v>256</v>
      </c>
    </row>
    <row r="159" spans="2:4">
      <c r="B159" s="41" t="s">
        <v>255</v>
      </c>
      <c r="C159" s="41" t="s">
        <v>254</v>
      </c>
      <c r="D159" s="41" t="s">
        <v>253</v>
      </c>
    </row>
    <row r="160" spans="2:4">
      <c r="B160" s="41" t="s">
        <v>251</v>
      </c>
      <c r="C160" s="41" t="s">
        <v>252</v>
      </c>
      <c r="D160" s="41" t="s">
        <v>251</v>
      </c>
    </row>
    <row r="161" spans="2:4">
      <c r="B161" s="41" t="s">
        <v>249</v>
      </c>
      <c r="C161" s="41" t="s">
        <v>250</v>
      </c>
      <c r="D161" s="41" t="s">
        <v>249</v>
      </c>
    </row>
    <row r="162" spans="2:4">
      <c r="B162" s="41" t="s">
        <v>247</v>
      </c>
      <c r="C162" s="41" t="s">
        <v>248</v>
      </c>
      <c r="D162" s="41" t="s">
        <v>247</v>
      </c>
    </row>
    <row r="163" spans="2:4">
      <c r="B163" s="41" t="s">
        <v>245</v>
      </c>
      <c r="C163" s="41" t="s">
        <v>246</v>
      </c>
      <c r="D163" s="41" t="s">
        <v>245</v>
      </c>
    </row>
    <row r="164" spans="2:4">
      <c r="B164" s="41" t="s">
        <v>243</v>
      </c>
      <c r="C164" s="41" t="s">
        <v>244</v>
      </c>
      <c r="D164" s="41" t="s">
        <v>243</v>
      </c>
    </row>
    <row r="165" spans="2:4">
      <c r="B165" s="41" t="s">
        <v>241</v>
      </c>
      <c r="C165" s="41" t="s">
        <v>242</v>
      </c>
      <c r="D165" s="41" t="s">
        <v>241</v>
      </c>
    </row>
    <row r="166" spans="2:4">
      <c r="B166" s="41" t="s">
        <v>239</v>
      </c>
      <c r="C166" s="41" t="s">
        <v>240</v>
      </c>
      <c r="D166" s="41" t="s">
        <v>239</v>
      </c>
    </row>
    <row r="167" spans="2:4">
      <c r="B167" s="41" t="s">
        <v>237</v>
      </c>
      <c r="C167" s="41" t="s">
        <v>238</v>
      </c>
      <c r="D167" s="41" t="s">
        <v>237</v>
      </c>
    </row>
    <row r="168" spans="2:4">
      <c r="B168" s="41" t="s">
        <v>235</v>
      </c>
      <c r="C168" s="41" t="s">
        <v>236</v>
      </c>
      <c r="D168" s="41" t="s">
        <v>235</v>
      </c>
    </row>
    <row r="169" spans="2:4">
      <c r="B169" s="41" t="s">
        <v>233</v>
      </c>
      <c r="C169" s="41" t="s">
        <v>234</v>
      </c>
      <c r="D169" s="41" t="s">
        <v>233</v>
      </c>
    </row>
    <row r="170" spans="2:4">
      <c r="B170" s="41" t="s">
        <v>231</v>
      </c>
      <c r="C170" s="41" t="s">
        <v>232</v>
      </c>
      <c r="D170" s="41" t="s">
        <v>231</v>
      </c>
    </row>
    <row r="171" spans="2:4">
      <c r="B171" s="41" t="s">
        <v>229</v>
      </c>
      <c r="C171" s="41" t="s">
        <v>230</v>
      </c>
      <c r="D171" s="41" t="s">
        <v>229</v>
      </c>
    </row>
    <row r="172" spans="2:4">
      <c r="B172" s="41" t="s">
        <v>227</v>
      </c>
      <c r="C172" s="41" t="s">
        <v>228</v>
      </c>
      <c r="D172" s="41" t="s">
        <v>227</v>
      </c>
    </row>
    <row r="173" spans="2:4">
      <c r="B173" s="41" t="s">
        <v>225</v>
      </c>
      <c r="C173" s="41" t="s">
        <v>226</v>
      </c>
      <c r="D173" s="41" t="s">
        <v>225</v>
      </c>
    </row>
    <row r="174" spans="2:4">
      <c r="B174" s="41" t="s">
        <v>223</v>
      </c>
      <c r="C174" s="41" t="s">
        <v>224</v>
      </c>
      <c r="D174" s="41" t="s">
        <v>223</v>
      </c>
    </row>
    <row r="175" spans="2:4">
      <c r="B175" s="41" t="s">
        <v>221</v>
      </c>
      <c r="C175" s="41" t="s">
        <v>222</v>
      </c>
      <c r="D175" s="41" t="s">
        <v>221</v>
      </c>
    </row>
    <row r="176" spans="2:4">
      <c r="B176" s="41" t="s">
        <v>219</v>
      </c>
      <c r="C176" s="41" t="s">
        <v>220</v>
      </c>
      <c r="D176" s="41" t="s">
        <v>219</v>
      </c>
    </row>
    <row r="177" spans="2:4">
      <c r="B177" s="41" t="s">
        <v>217</v>
      </c>
      <c r="C177" s="41" t="s">
        <v>218</v>
      </c>
      <c r="D177" s="41" t="s">
        <v>217</v>
      </c>
    </row>
    <row r="178" spans="2:4">
      <c r="B178" s="41" t="s">
        <v>215</v>
      </c>
      <c r="C178" s="41" t="s">
        <v>216</v>
      </c>
      <c r="D178" s="41" t="s">
        <v>215</v>
      </c>
    </row>
    <row r="179" spans="2:4">
      <c r="B179" s="41" t="s">
        <v>213</v>
      </c>
      <c r="C179" s="41" t="s">
        <v>214</v>
      </c>
      <c r="D179" s="41" t="s">
        <v>213</v>
      </c>
    </row>
    <row r="180" spans="2:4">
      <c r="B180" s="41" t="s">
        <v>211</v>
      </c>
      <c r="C180" s="41" t="s">
        <v>212</v>
      </c>
      <c r="D180" s="41" t="s">
        <v>211</v>
      </c>
    </row>
    <row r="181" spans="2:4">
      <c r="B181" s="41" t="s">
        <v>209</v>
      </c>
      <c r="C181" s="41" t="s">
        <v>210</v>
      </c>
      <c r="D181" s="41" t="s">
        <v>209</v>
      </c>
    </row>
    <row r="182" spans="2:4">
      <c r="B182" s="41" t="s">
        <v>207</v>
      </c>
      <c r="C182" s="41" t="s">
        <v>208</v>
      </c>
      <c r="D182" s="41" t="s">
        <v>207</v>
      </c>
    </row>
    <row r="183" spans="2:4">
      <c r="B183" s="41" t="s">
        <v>205</v>
      </c>
      <c r="C183" s="41" t="s">
        <v>206</v>
      </c>
      <c r="D183" s="41" t="s">
        <v>205</v>
      </c>
    </row>
    <row r="184" spans="2:4">
      <c r="B184" s="41" t="s">
        <v>204</v>
      </c>
      <c r="C184" s="41" t="s">
        <v>203</v>
      </c>
      <c r="D184" s="41" t="s">
        <v>202</v>
      </c>
    </row>
    <row r="185" spans="2:4">
      <c r="B185" s="41" t="s">
        <v>200</v>
      </c>
      <c r="C185" s="41" t="s">
        <v>201</v>
      </c>
      <c r="D185" s="41" t="s">
        <v>200</v>
      </c>
    </row>
    <row r="186" spans="2:4">
      <c r="B186" s="41" t="s">
        <v>198</v>
      </c>
      <c r="C186" s="41" t="s">
        <v>199</v>
      </c>
      <c r="D186" s="41" t="s">
        <v>198</v>
      </c>
    </row>
    <row r="187" spans="2:4">
      <c r="B187" s="41" t="s">
        <v>196</v>
      </c>
      <c r="C187" s="41" t="s">
        <v>197</v>
      </c>
      <c r="D187" s="41" t="s">
        <v>196</v>
      </c>
    </row>
    <row r="188" spans="2:4">
      <c r="B188" s="41" t="s">
        <v>194</v>
      </c>
      <c r="C188" s="41" t="s">
        <v>195</v>
      </c>
      <c r="D188" s="41" t="s">
        <v>194</v>
      </c>
    </row>
    <row r="189" spans="2:4">
      <c r="B189" s="41" t="s">
        <v>192</v>
      </c>
      <c r="C189" s="41" t="s">
        <v>193</v>
      </c>
      <c r="D189" s="41" t="s">
        <v>192</v>
      </c>
    </row>
    <row r="190" spans="2:4">
      <c r="B190" s="41" t="s">
        <v>190</v>
      </c>
      <c r="C190" s="41" t="s">
        <v>191</v>
      </c>
      <c r="D190" s="41" t="s">
        <v>190</v>
      </c>
    </row>
    <row r="191" spans="2:4">
      <c r="B191" s="41" t="s">
        <v>188</v>
      </c>
      <c r="C191" s="41" t="s">
        <v>189</v>
      </c>
      <c r="D191" s="41" t="s">
        <v>188</v>
      </c>
    </row>
    <row r="192" spans="2:4">
      <c r="B192" s="41" t="s">
        <v>186</v>
      </c>
      <c r="C192" s="41" t="s">
        <v>187</v>
      </c>
      <c r="D192" s="41" t="s">
        <v>186</v>
      </c>
    </row>
    <row r="193" spans="2:4">
      <c r="B193" s="41" t="s">
        <v>184</v>
      </c>
      <c r="C193" s="41" t="s">
        <v>185</v>
      </c>
      <c r="D193" s="41" t="s">
        <v>184</v>
      </c>
    </row>
    <row r="194" spans="2:4">
      <c r="B194" s="41" t="s">
        <v>182</v>
      </c>
      <c r="C194" s="41" t="s">
        <v>183</v>
      </c>
      <c r="D194" s="41" t="s">
        <v>182</v>
      </c>
    </row>
    <row r="195" spans="2:4">
      <c r="B195" s="41" t="s">
        <v>180</v>
      </c>
      <c r="C195" s="41" t="s">
        <v>181</v>
      </c>
      <c r="D195" s="41" t="s">
        <v>180</v>
      </c>
    </row>
    <row r="196" spans="2:4">
      <c r="B196" s="41" t="s">
        <v>178</v>
      </c>
      <c r="C196" s="41" t="s">
        <v>179</v>
      </c>
      <c r="D196" s="41" t="s">
        <v>178</v>
      </c>
    </row>
    <row r="197" spans="2:4">
      <c r="B197" s="41" t="s">
        <v>176</v>
      </c>
      <c r="C197" s="41" t="s">
        <v>177</v>
      </c>
      <c r="D197" s="41" t="s">
        <v>176</v>
      </c>
    </row>
    <row r="198" spans="2:4">
      <c r="B198" s="41" t="s">
        <v>174</v>
      </c>
      <c r="C198" s="41" t="s">
        <v>175</v>
      </c>
      <c r="D198" s="41" t="s">
        <v>174</v>
      </c>
    </row>
    <row r="199" spans="2:4">
      <c r="B199" s="41" t="s">
        <v>173</v>
      </c>
      <c r="C199" s="41" t="s">
        <v>172</v>
      </c>
      <c r="D199" s="41" t="s">
        <v>171</v>
      </c>
    </row>
    <row r="200" spans="2:4">
      <c r="B200" s="41" t="s">
        <v>169</v>
      </c>
      <c r="C200" s="41" t="s">
        <v>170</v>
      </c>
      <c r="D200" s="41" t="s">
        <v>169</v>
      </c>
    </row>
    <row r="201" spans="2:4">
      <c r="B201" s="41" t="s">
        <v>167</v>
      </c>
      <c r="C201" s="41" t="s">
        <v>168</v>
      </c>
      <c r="D201" s="41" t="s">
        <v>167</v>
      </c>
    </row>
    <row r="202" spans="2:4">
      <c r="B202" s="41" t="s">
        <v>165</v>
      </c>
      <c r="C202" s="41" t="s">
        <v>166</v>
      </c>
      <c r="D202" s="41" t="s">
        <v>165</v>
      </c>
    </row>
    <row r="203" spans="2:4">
      <c r="B203" s="41" t="s">
        <v>163</v>
      </c>
      <c r="C203" s="41" t="s">
        <v>164</v>
      </c>
      <c r="D203" s="41" t="s">
        <v>163</v>
      </c>
    </row>
    <row r="204" spans="2:4">
      <c r="B204" s="41" t="s">
        <v>161</v>
      </c>
      <c r="C204" s="41" t="s">
        <v>162</v>
      </c>
      <c r="D204" s="41" t="s">
        <v>161</v>
      </c>
    </row>
    <row r="205" spans="2:4">
      <c r="B205" s="41" t="s">
        <v>159</v>
      </c>
      <c r="C205" s="41" t="s">
        <v>160</v>
      </c>
      <c r="D205" s="41" t="s">
        <v>159</v>
      </c>
    </row>
    <row r="206" spans="2:4">
      <c r="B206" s="41" t="s">
        <v>158</v>
      </c>
      <c r="C206" s="41" t="s">
        <v>157</v>
      </c>
      <c r="D206" s="41" t="s">
        <v>156</v>
      </c>
    </row>
    <row r="207" spans="2:4">
      <c r="B207" s="41" t="s">
        <v>154</v>
      </c>
      <c r="C207" s="41" t="s">
        <v>155</v>
      </c>
      <c r="D207" s="41" t="s">
        <v>154</v>
      </c>
    </row>
    <row r="208" spans="2:4">
      <c r="B208" s="41" t="s">
        <v>152</v>
      </c>
      <c r="C208" s="41" t="s">
        <v>153</v>
      </c>
      <c r="D208" s="41" t="s">
        <v>152</v>
      </c>
    </row>
    <row r="209" spans="2:4">
      <c r="B209" s="41" t="s">
        <v>150</v>
      </c>
      <c r="C209" s="41" t="s">
        <v>151</v>
      </c>
      <c r="D209" s="41" t="s">
        <v>150</v>
      </c>
    </row>
    <row r="210" spans="2:4">
      <c r="B210" s="41" t="s">
        <v>149</v>
      </c>
      <c r="C210" s="41" t="s">
        <v>148</v>
      </c>
      <c r="D210" s="41" t="s">
        <v>147</v>
      </c>
    </row>
    <row r="211" spans="2:4">
      <c r="B211" s="41" t="s">
        <v>145</v>
      </c>
      <c r="C211" s="41" t="s">
        <v>146</v>
      </c>
      <c r="D211" s="41" t="s">
        <v>145</v>
      </c>
    </row>
    <row r="212" spans="2:4">
      <c r="B212" s="41" t="s">
        <v>143</v>
      </c>
      <c r="C212" s="41" t="s">
        <v>144</v>
      </c>
      <c r="D212" s="41" t="s">
        <v>143</v>
      </c>
    </row>
    <row r="213" spans="2:4">
      <c r="B213" s="41" t="s">
        <v>142</v>
      </c>
      <c r="C213" s="41" t="s">
        <v>141</v>
      </c>
      <c r="D213" s="41" t="s">
        <v>140</v>
      </c>
    </row>
    <row r="214" spans="2:4">
      <c r="B214" s="41" t="s">
        <v>138</v>
      </c>
      <c r="C214" s="41" t="s">
        <v>139</v>
      </c>
      <c r="D214" s="41" t="s">
        <v>138</v>
      </c>
    </row>
    <row r="215" spans="2:4">
      <c r="B215" s="41" t="s">
        <v>136</v>
      </c>
      <c r="C215" s="41" t="s">
        <v>137</v>
      </c>
      <c r="D215" s="41" t="s">
        <v>136</v>
      </c>
    </row>
    <row r="216" spans="2:4">
      <c r="B216" s="41" t="s">
        <v>135</v>
      </c>
      <c r="C216" s="41" t="s">
        <v>134</v>
      </c>
      <c r="D216" s="41" t="s">
        <v>133</v>
      </c>
    </row>
    <row r="217" spans="2:4">
      <c r="B217" s="41" t="s">
        <v>131</v>
      </c>
      <c r="C217" s="41" t="s">
        <v>132</v>
      </c>
      <c r="D217" s="41" t="s">
        <v>131</v>
      </c>
    </row>
    <row r="218" spans="2:4">
      <c r="B218" s="41" t="s">
        <v>129</v>
      </c>
      <c r="C218" s="41" t="s">
        <v>130</v>
      </c>
      <c r="D218" s="41" t="s">
        <v>129</v>
      </c>
    </row>
    <row r="219" spans="2:4">
      <c r="B219" s="41" t="s">
        <v>128</v>
      </c>
      <c r="C219" s="41" t="s">
        <v>127</v>
      </c>
      <c r="D219" s="41" t="s">
        <v>126</v>
      </c>
    </row>
    <row r="220" spans="2:4">
      <c r="B220" s="41" t="s">
        <v>124</v>
      </c>
      <c r="C220" s="41" t="s">
        <v>125</v>
      </c>
      <c r="D220" s="41" t="s">
        <v>124</v>
      </c>
    </row>
    <row r="221" spans="2:4">
      <c r="B221" s="41" t="s">
        <v>122</v>
      </c>
      <c r="C221" s="41" t="s">
        <v>123</v>
      </c>
      <c r="D221" s="41" t="s">
        <v>122</v>
      </c>
    </row>
    <row r="222" spans="2:4">
      <c r="B222" s="41" t="s">
        <v>120</v>
      </c>
      <c r="C222" s="41" t="s">
        <v>121</v>
      </c>
      <c r="D222" s="41" t="s">
        <v>120</v>
      </c>
    </row>
    <row r="223" spans="2:4">
      <c r="B223" s="41" t="s">
        <v>118</v>
      </c>
      <c r="C223" s="41" t="s">
        <v>119</v>
      </c>
      <c r="D223" s="41" t="s">
        <v>118</v>
      </c>
    </row>
    <row r="224" spans="2:4">
      <c r="B224" s="41" t="s">
        <v>116</v>
      </c>
      <c r="C224" s="41" t="s">
        <v>117</v>
      </c>
      <c r="D224" s="41" t="s">
        <v>116</v>
      </c>
    </row>
    <row r="225" spans="2:4">
      <c r="B225" s="41" t="s">
        <v>114</v>
      </c>
      <c r="C225" s="41" t="s">
        <v>115</v>
      </c>
      <c r="D225" s="41" t="s">
        <v>114</v>
      </c>
    </row>
    <row r="226" spans="2:4">
      <c r="B226" s="41" t="s">
        <v>112</v>
      </c>
      <c r="C226" s="41" t="s">
        <v>113</v>
      </c>
      <c r="D226" s="41" t="s">
        <v>112</v>
      </c>
    </row>
    <row r="227" spans="2:4">
      <c r="B227" s="41" t="s">
        <v>110</v>
      </c>
      <c r="C227" s="41" t="s">
        <v>111</v>
      </c>
      <c r="D227" s="41" t="s">
        <v>110</v>
      </c>
    </row>
    <row r="228" spans="2:4">
      <c r="B228" s="41" t="s">
        <v>108</v>
      </c>
      <c r="C228" s="41" t="s">
        <v>109</v>
      </c>
      <c r="D228" s="41" t="s">
        <v>108</v>
      </c>
    </row>
    <row r="229" spans="2:4">
      <c r="B229" s="41" t="s">
        <v>106</v>
      </c>
      <c r="C229" s="41" t="s">
        <v>107</v>
      </c>
      <c r="D229" s="41" t="s">
        <v>106</v>
      </c>
    </row>
    <row r="230" spans="2:4">
      <c r="B230" s="41" t="s">
        <v>104</v>
      </c>
      <c r="C230" s="41" t="s">
        <v>105</v>
      </c>
      <c r="D230" s="41" t="s">
        <v>104</v>
      </c>
    </row>
    <row r="231" spans="2:4">
      <c r="B231" s="41" t="s">
        <v>102</v>
      </c>
      <c r="C231" s="41" t="s">
        <v>103</v>
      </c>
      <c r="D231" s="41" t="s">
        <v>102</v>
      </c>
    </row>
    <row r="232" spans="2:4">
      <c r="B232" s="41" t="s">
        <v>100</v>
      </c>
      <c r="C232" s="41" t="s">
        <v>101</v>
      </c>
      <c r="D232" s="41" t="s">
        <v>100</v>
      </c>
    </row>
    <row r="233" spans="2:4">
      <c r="B233" s="41" t="s">
        <v>98</v>
      </c>
      <c r="C233" s="41" t="s">
        <v>99</v>
      </c>
      <c r="D233" s="41" t="s">
        <v>98</v>
      </c>
    </row>
    <row r="234" spans="2:4">
      <c r="B234" s="41" t="s">
        <v>96</v>
      </c>
      <c r="C234" s="41" t="s">
        <v>97</v>
      </c>
      <c r="D234" s="41" t="s">
        <v>96</v>
      </c>
    </row>
    <row r="235" spans="2:4">
      <c r="B235" s="41" t="s">
        <v>94</v>
      </c>
      <c r="C235" s="41" t="s">
        <v>95</v>
      </c>
      <c r="D235" s="41" t="s">
        <v>94</v>
      </c>
    </row>
    <row r="236" spans="2:4">
      <c r="B236" s="41" t="s">
        <v>92</v>
      </c>
      <c r="C236" s="41" t="s">
        <v>93</v>
      </c>
      <c r="D236" s="41" t="s">
        <v>92</v>
      </c>
    </row>
    <row r="237" spans="2:4">
      <c r="B237" s="41" t="s">
        <v>90</v>
      </c>
      <c r="C237" s="41" t="s">
        <v>91</v>
      </c>
      <c r="D237" s="41" t="s">
        <v>90</v>
      </c>
    </row>
    <row r="238" spans="2:4">
      <c r="B238" s="41" t="s">
        <v>88</v>
      </c>
      <c r="C238" s="41" t="s">
        <v>89</v>
      </c>
      <c r="D238" s="41" t="s">
        <v>88</v>
      </c>
    </row>
    <row r="239" spans="2:4">
      <c r="B239" s="41" t="s">
        <v>87</v>
      </c>
      <c r="C239" s="41" t="s">
        <v>86</v>
      </c>
      <c r="D239" s="41" t="s">
        <v>85</v>
      </c>
    </row>
    <row r="240" spans="2:4">
      <c r="B240" s="41" t="s">
        <v>83</v>
      </c>
      <c r="C240" s="41" t="s">
        <v>84</v>
      </c>
      <c r="D240" s="41" t="s">
        <v>83</v>
      </c>
    </row>
    <row r="241" spans="2:4">
      <c r="B241" s="41" t="s">
        <v>81</v>
      </c>
      <c r="C241" s="41" t="s">
        <v>82</v>
      </c>
      <c r="D241" s="41" t="s">
        <v>81</v>
      </c>
    </row>
    <row r="242" spans="2:4">
      <c r="B242" s="41" t="s">
        <v>79</v>
      </c>
      <c r="C242" s="41" t="s">
        <v>80</v>
      </c>
      <c r="D242" s="41" t="s">
        <v>79</v>
      </c>
    </row>
    <row r="243" spans="2:4">
      <c r="B243" s="41" t="s">
        <v>77</v>
      </c>
      <c r="C243" s="41" t="s">
        <v>78</v>
      </c>
      <c r="D243" s="41" t="s">
        <v>77</v>
      </c>
    </row>
    <row r="244" spans="2:4">
      <c r="B244" s="41" t="s">
        <v>75</v>
      </c>
      <c r="C244" s="41" t="s">
        <v>76</v>
      </c>
      <c r="D244" s="41" t="s">
        <v>75</v>
      </c>
    </row>
    <row r="245" spans="2:4">
      <c r="B245" s="41" t="s">
        <v>73</v>
      </c>
      <c r="C245" s="41" t="s">
        <v>74</v>
      </c>
      <c r="D245" s="41" t="s">
        <v>73</v>
      </c>
    </row>
    <row r="246" spans="2:4">
      <c r="B246" s="41" t="s">
        <v>71</v>
      </c>
      <c r="C246" s="41" t="s">
        <v>72</v>
      </c>
      <c r="D246" s="41" t="s">
        <v>71</v>
      </c>
    </row>
    <row r="247" spans="2:4">
      <c r="B247" s="41" t="s">
        <v>70</v>
      </c>
      <c r="C247" s="41" t="s">
        <v>69</v>
      </c>
      <c r="D247" s="41" t="s">
        <v>68</v>
      </c>
    </row>
    <row r="248" spans="2:4">
      <c r="B248" s="41" t="s">
        <v>66</v>
      </c>
      <c r="C248" s="41" t="s">
        <v>67</v>
      </c>
      <c r="D248" s="41" t="s">
        <v>66</v>
      </c>
    </row>
    <row r="249" spans="2:4">
      <c r="B249" s="41" t="s">
        <v>64</v>
      </c>
      <c r="C249" s="41" t="s">
        <v>65</v>
      </c>
      <c r="D249" s="41" t="s">
        <v>64</v>
      </c>
    </row>
    <row r="250" spans="2:4">
      <c r="B250" s="41" t="s">
        <v>63</v>
      </c>
      <c r="C250" s="41" t="s">
        <v>62</v>
      </c>
      <c r="D250" s="41" t="s">
        <v>61</v>
      </c>
    </row>
    <row r="251" spans="2:4">
      <c r="B251" s="41" t="s">
        <v>59</v>
      </c>
      <c r="C251" s="41" t="s">
        <v>60</v>
      </c>
      <c r="D251" s="41" t="s">
        <v>59</v>
      </c>
    </row>
    <row r="252" spans="2:4">
      <c r="B252" s="41" t="s">
        <v>57</v>
      </c>
      <c r="C252" s="41" t="s">
        <v>58</v>
      </c>
      <c r="D252" s="41" t="s">
        <v>57</v>
      </c>
    </row>
    <row r="253" spans="2:4">
      <c r="B253" s="41" t="s">
        <v>56</v>
      </c>
      <c r="C253" s="41" t="s">
        <v>55</v>
      </c>
      <c r="D253" s="41" t="s">
        <v>54</v>
      </c>
    </row>
    <row r="254" spans="2:4">
      <c r="B254" s="41" t="s">
        <v>52</v>
      </c>
      <c r="C254" s="41" t="s">
        <v>53</v>
      </c>
      <c r="D254" s="41" t="s">
        <v>52</v>
      </c>
    </row>
    <row r="255" spans="2:4">
      <c r="B255" s="41" t="s">
        <v>50</v>
      </c>
      <c r="C255" s="41" t="s">
        <v>51</v>
      </c>
      <c r="D255" s="41" t="s">
        <v>50</v>
      </c>
    </row>
    <row r="256" spans="2:4">
      <c r="B256" s="41" t="s">
        <v>48</v>
      </c>
      <c r="C256" s="41" t="s">
        <v>49</v>
      </c>
      <c r="D256" s="41" t="s">
        <v>48</v>
      </c>
    </row>
    <row r="257" spans="2:4">
      <c r="B257" s="41" t="s">
        <v>46</v>
      </c>
      <c r="C257" s="41" t="s">
        <v>47</v>
      </c>
      <c r="D257" s="41" t="s">
        <v>46</v>
      </c>
    </row>
    <row r="258" spans="2:4">
      <c r="B258" s="41" t="s">
        <v>44</v>
      </c>
      <c r="C258" s="41" t="s">
        <v>45</v>
      </c>
      <c r="D258" s="41" t="s">
        <v>44</v>
      </c>
    </row>
    <row r="259" spans="2:4">
      <c r="B259" s="41" t="s">
        <v>42</v>
      </c>
      <c r="C259" s="41" t="s">
        <v>43</v>
      </c>
      <c r="D259" s="41" t="s">
        <v>42</v>
      </c>
    </row>
    <row r="260" spans="2:4">
      <c r="B260" s="41" t="s">
        <v>40</v>
      </c>
      <c r="C260" s="41" t="s">
        <v>41</v>
      </c>
      <c r="D260" s="41" t="s">
        <v>40</v>
      </c>
    </row>
    <row r="261" spans="2:4">
      <c r="B261" s="41" t="s">
        <v>38</v>
      </c>
      <c r="C261" s="41" t="s">
        <v>39</v>
      </c>
      <c r="D261" s="41" t="s">
        <v>38</v>
      </c>
    </row>
    <row r="262" spans="2:4">
      <c r="B262" s="41" t="s">
        <v>36</v>
      </c>
      <c r="C262" s="41" t="s">
        <v>37</v>
      </c>
      <c r="D262" s="41" t="s">
        <v>36</v>
      </c>
    </row>
    <row r="263" spans="2:4">
      <c r="B263" s="41" t="s">
        <v>34</v>
      </c>
      <c r="C263" s="41" t="s">
        <v>35</v>
      </c>
      <c r="D263" s="41" t="s">
        <v>34</v>
      </c>
    </row>
    <row r="264" spans="2:4">
      <c r="B264" s="41" t="s">
        <v>31</v>
      </c>
      <c r="C264" s="41" t="s">
        <v>33</v>
      </c>
      <c r="D264" s="41" t="s">
        <v>31</v>
      </c>
    </row>
    <row r="265" spans="2:4">
      <c r="B265" s="41" t="s">
        <v>31</v>
      </c>
      <c r="C265" s="41" t="s">
        <v>32</v>
      </c>
      <c r="D265" s="41" t="s">
        <v>31</v>
      </c>
    </row>
    <row r="266" spans="2:4">
      <c r="B266" s="41" t="s">
        <v>29</v>
      </c>
      <c r="C266" s="41" t="s">
        <v>30</v>
      </c>
      <c r="D266" s="41" t="s">
        <v>29</v>
      </c>
    </row>
    <row r="267" spans="2:4">
      <c r="B267" s="41" t="s">
        <v>27</v>
      </c>
      <c r="C267" s="41" t="s">
        <v>28</v>
      </c>
      <c r="D267" s="41" t="s">
        <v>27</v>
      </c>
    </row>
    <row r="268" spans="2:4">
      <c r="B268" s="41" t="s">
        <v>25</v>
      </c>
      <c r="C268" s="41" t="s">
        <v>26</v>
      </c>
      <c r="D268" s="41" t="s">
        <v>25</v>
      </c>
    </row>
    <row r="269" spans="2:4">
      <c r="B269" s="41" t="s">
        <v>23</v>
      </c>
      <c r="C269" s="41" t="s">
        <v>24</v>
      </c>
      <c r="D269" s="41" t="s">
        <v>23</v>
      </c>
    </row>
    <row r="270" spans="2:4">
      <c r="B270" s="41" t="s">
        <v>21</v>
      </c>
      <c r="C270" s="41" t="s">
        <v>22</v>
      </c>
      <c r="D270" s="41" t="s">
        <v>21</v>
      </c>
    </row>
    <row r="271" spans="2:4">
      <c r="B271" s="41" t="s">
        <v>19</v>
      </c>
      <c r="C271" s="41" t="s">
        <v>20</v>
      </c>
      <c r="D271" s="41" t="s">
        <v>19</v>
      </c>
    </row>
    <row r="272" spans="2:4">
      <c r="B272" s="41" t="s">
        <v>18</v>
      </c>
      <c r="C272" s="41" t="s">
        <v>17</v>
      </c>
      <c r="D272" s="41" t="s">
        <v>16</v>
      </c>
    </row>
  </sheetData>
  <sheetProtection algorithmName="SHA-512" hashValue="oIvGaReXOPWuWi70fLmydz1/wzaedNXT5YXqacCS2nYWcFQa7Nv1XJcZA9JoTvk9a6FjB9p7gwcXCfnRLBWtUg==" saltValue="/ceKv7dOiNm7pHf4pN8YKQ==" spinCount="100000" sheet="1" objects="1" scenarios="1"/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E3554F535D34C9772E513257BEED1" ma:contentTypeVersion="11" ma:contentTypeDescription="Create a new document." ma:contentTypeScope="" ma:versionID="a383857093f862b59940bf2e810ccbf8">
  <xsd:schema xmlns:xsd="http://www.w3.org/2001/XMLSchema" xmlns:xs="http://www.w3.org/2001/XMLSchema" xmlns:p="http://schemas.microsoft.com/office/2006/metadata/properties" xmlns:ns2="fa92c527-f821-4cdf-b9d3-d245998aee58" xmlns:ns3="0500ca79-0cff-497b-be72-1ae5ee321b12" targetNamespace="http://schemas.microsoft.com/office/2006/metadata/properties" ma:root="true" ma:fieldsID="817f0d9c90c619a933a646f608e4d8d4" ns2:_="" ns3:_="">
    <xsd:import namespace="fa92c527-f821-4cdf-b9d3-d245998aee58"/>
    <xsd:import namespace="0500ca79-0cff-497b-be72-1ae5ee321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2c527-f821-4cdf-b9d3-d245998ae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0ca79-0cff-497b-be72-1ae5ee321b1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0c87108-e79d-4738-8e3e-1b0b9abb1d32}" ma:internalName="TaxCatchAll" ma:showField="CatchAllData" ma:web="0500ca79-0cff-497b-be72-1ae5ee321b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00ca79-0cff-497b-be72-1ae5ee321b12" xsi:nil="true"/>
    <lcf76f155ced4ddcb4097134ff3c332f xmlns="fa92c527-f821-4cdf-b9d3-d245998aee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A4386E-F8AE-42B7-9A4F-2D4D3A2732B5}"/>
</file>

<file path=customXml/itemProps2.xml><?xml version="1.0" encoding="utf-8"?>
<ds:datastoreItem xmlns:ds="http://schemas.openxmlformats.org/officeDocument/2006/customXml" ds:itemID="{3D9EB395-9FB9-4A81-9758-0DE1B0BFF172}"/>
</file>

<file path=customXml/itemProps3.xml><?xml version="1.0" encoding="utf-8"?>
<ds:datastoreItem xmlns:ds="http://schemas.openxmlformats.org/officeDocument/2006/customXml" ds:itemID="{CDBB47D7-D063-4592-9B31-843AD6385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記入方法</vt:lpstr>
      <vt:lpstr>海外事業資金貸付保険・最終条件確認書</vt:lpstr>
      <vt:lpstr>（複数）海外事業資金貸付保険・最終条件確認書</vt:lpstr>
      <vt:lpstr>マスター情報</vt:lpstr>
      <vt:lpstr>'（複数）海外事業資金貸付保険・最終条件確認書'!Print_Area</vt:lpstr>
      <vt:lpstr>海外事業資金貸付保険・最終条件確認書!Print_Area</vt:lpstr>
      <vt:lpstr>案件格付一覧</vt:lpstr>
      <vt:lpstr>国一覧</vt:lpstr>
      <vt:lpstr>国分類一覧</vt:lpstr>
      <vt:lpstr>国名一覧</vt:lpstr>
      <vt:lpstr>通貨一覧</vt:lpstr>
      <vt:lpstr>有無一覧</vt:lpstr>
    </vt:vector>
  </TitlesOfParts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>日本貿易保険</cp:lastModifiedBy>
  <cp:lastPrinted>2023-09-05T07:12:45Z</cp:lastPrinted>
  <dcterms:created xsi:type="dcterms:W3CDTF">2015-06-05T18:19:34Z</dcterms:created>
  <dcterms:modified xsi:type="dcterms:W3CDTF">2024-03-29T04:55:23Z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0x010100979E3554F535D34C9772E513257BEED1</vt:lpwstr>
  </property>
</Properties>
</file>