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PL21DPVFILP01\share\制度グループ\80 管理業務\99 その他\HP運営年次確認\2024年度\3_STEP2掲載依頼\2_差し替え用様式\"/>
    </mc:Choice>
  </mc:AlternateContent>
  <xr:revisionPtr revIDLastSave="0" documentId="13_ncr:1_{10C2CF92-7D72-426E-9421-F33E8B75E03F}" xr6:coauthVersionLast="47" xr6:coauthVersionMax="47" xr10:uidLastSave="{00000000-0000-0000-0000-000000000000}"/>
  <bookViews>
    <workbookView xWindow="-120" yWindow="-120" windowWidth="29040" windowHeight="15990" xr2:uid="{00000000-000D-0000-FFFF-FFFF00000000}"/>
  </bookViews>
  <sheets>
    <sheet name="輸出手形保険荷為替手形買取通知書等" sheetId="14" r:id="rId1"/>
    <sheet name="手形用・入力（新規申込）" sheetId="8" r:id="rId2"/>
    <sheet name="手形用・入力（修正、変更等）" sheetId="12" r:id="rId3"/>
    <sheet name="コード一覧" sheetId="5" r:id="rId4"/>
    <sheet name="説明と注意" sheetId="13" r:id="rId5"/>
  </sheets>
  <externalReferences>
    <externalReference r:id="rId6"/>
    <externalReference r:id="rId7"/>
    <externalReference r:id="rId8"/>
    <externalReference r:id="rId9"/>
  </externalReferences>
  <definedNames>
    <definedName name="_xlnm.Print_Area" localSheetId="3">コード一覧!$B$1:$I$41</definedName>
    <definedName name="_xlnm.Print_Area" localSheetId="2">'手形用・入力（修正、変更等）'!$A$1:$AT$126</definedName>
    <definedName name="_xlnm.Print_Area" localSheetId="1">'手形用・入力（新規申込）'!$A$1:$AT$126</definedName>
    <definedName name="_xlnm.Print_Area" localSheetId="4">説明と注意!$B$1:$C$6</definedName>
    <definedName name="_xlnm.Print_Area" localSheetId="0">輸出手形保険荷為替手形買取通知書等!$A$1:$L$11</definedName>
    <definedName name="ﾕｰｻﾞﾝｽ月日" localSheetId="2">[1]コード一覧!#REF!</definedName>
    <definedName name="ﾕｰｻﾞﾝｽ月日" localSheetId="1">[1]コード一覧!#REF!</definedName>
    <definedName name="ﾕｰｻﾞﾝｽ月日" localSheetId="0">[2]コード一覧!#REF!</definedName>
    <definedName name="ﾕｰｻﾞﾝｽ月日">コード一覧!#REF!</definedName>
    <definedName name="ﾕｰｻﾞﾝｽ月日指定" localSheetId="2">[1]コード一覧!#REF!</definedName>
    <definedName name="ﾕｰｻﾞﾝｽ月日指定" localSheetId="1">[1]コード一覧!#REF!</definedName>
    <definedName name="ﾕｰｻﾞﾝｽ月日指定" localSheetId="0">[2]コード一覧!#REF!</definedName>
    <definedName name="ﾕｰｻﾞﾝｽ月日指定">コード一覧!#REF!</definedName>
    <definedName name="決済方法" localSheetId="2">[1]コード一覧!#REF!</definedName>
    <definedName name="決済方法" localSheetId="1">[1]コード一覧!#REF!</definedName>
    <definedName name="決済方法" localSheetId="0">[2]コード一覧!#REF!</definedName>
    <definedName name="決済方法">コード一覧!#REF!</definedName>
    <definedName name="国コード">コード一覧!$B$2</definedName>
    <definedName name="支店" localSheetId="2" xml:space="preserve"> IF('[3]企総用・入力（新規申込）'!#REF! = [1]コード一覧!#REF!,[1]コード一覧!#REF!,[1]コード一覧!#REF!)</definedName>
    <definedName name="支店" localSheetId="1" xml:space="preserve"> IF('[3]企総用・入力（新規申込）'!#REF! = [1]コード一覧!#REF!,[1]コード一覧!#REF!,[1]コード一覧!#REF!)</definedName>
    <definedName name="支店" localSheetId="0" xml:space="preserve"> IF('[4]企総用・入力（新規申込）'!#REF! = [2]コード一覧!#REF!,[2]コード一覧!#REF!,[2]コード一覧!#REF!)</definedName>
    <definedName name="支店" xml:space="preserve"> IF('[3]企総用・入力（新規申込）'!#REF! = コード一覧!#REF!,コード一覧!#REF!,コード一覧!#REF!)</definedName>
    <definedName name="支払保証">コード一覧!$H$2</definedName>
    <definedName name="本店" localSheetId="2" xml:space="preserve"> IF('[3]企総用・入力（新規申込）'!#REF! = [1]コード一覧!#REF!,[1]コード一覧!#REF!)</definedName>
    <definedName name="本店" localSheetId="1" xml:space="preserve"> IF('[3]企総用・入力（新規申込）'!#REF! = [1]コード一覧!#REF!,[1]コード一覧!#REF!)</definedName>
    <definedName name="本店" localSheetId="0" xml:space="preserve"> IF('[4]企総用・入力（新規申込）'!#REF! = [2]コード一覧!#REF!,[2]コード一覧!#REF!)</definedName>
    <definedName name="本店" xml:space="preserve"> IF('[3]企総用・入力（新規申込）'!#REF! = コード一覧!#REF!,コード一覧!#REF!)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12" l="1"/>
  <c r="D28" i="12"/>
  <c r="D29" i="12"/>
  <c r="D30" i="12"/>
  <c r="C27" i="12"/>
  <c r="C28" i="12"/>
  <c r="C29" i="12"/>
  <c r="C30" i="12"/>
  <c r="C31" i="12"/>
  <c r="D31" i="12"/>
  <c r="C32" i="12"/>
  <c r="D32" i="12"/>
  <c r="C33" i="12"/>
  <c r="D33" i="12"/>
  <c r="C34" i="12"/>
  <c r="D34" i="12"/>
  <c r="C35" i="12"/>
  <c r="D35" i="12"/>
  <c r="C36" i="12"/>
  <c r="D36" i="12"/>
  <c r="C37" i="12"/>
  <c r="D37" i="12"/>
  <c r="C38" i="12"/>
  <c r="D38" i="12"/>
  <c r="C39" i="12"/>
  <c r="D39" i="12"/>
  <c r="C40" i="12"/>
  <c r="D40" i="12"/>
  <c r="C41" i="12"/>
  <c r="D41" i="12"/>
  <c r="C42" i="12"/>
  <c r="D42" i="12"/>
  <c r="C43" i="12"/>
  <c r="D43" i="12"/>
  <c r="C44" i="12"/>
  <c r="D44" i="12"/>
  <c r="C45" i="12"/>
  <c r="D45" i="12"/>
  <c r="C46" i="12"/>
  <c r="D46" i="12"/>
  <c r="C47" i="12"/>
  <c r="D47" i="12"/>
  <c r="C48" i="12"/>
  <c r="D48" i="12"/>
  <c r="C49" i="12"/>
  <c r="D49" i="12"/>
  <c r="C50" i="12"/>
  <c r="D50" i="12"/>
  <c r="C51" i="12"/>
  <c r="D51" i="12"/>
  <c r="C52" i="12"/>
  <c r="D52" i="12"/>
  <c r="C53" i="12"/>
  <c r="D53" i="12"/>
  <c r="C54" i="12"/>
  <c r="D54" i="12"/>
  <c r="C55" i="12"/>
  <c r="D55" i="12"/>
  <c r="C56" i="12"/>
  <c r="D56" i="12"/>
  <c r="C57" i="12"/>
  <c r="D57" i="12"/>
  <c r="C58" i="12"/>
  <c r="D58" i="12"/>
  <c r="C59" i="12"/>
  <c r="D59" i="12"/>
  <c r="C60" i="12"/>
  <c r="D60" i="12"/>
  <c r="C61" i="12"/>
  <c r="D61" i="12"/>
  <c r="C62" i="12"/>
  <c r="D62" i="12"/>
  <c r="C63" i="12"/>
  <c r="D63" i="12"/>
  <c r="C64" i="12"/>
  <c r="D64" i="12"/>
  <c r="C65" i="12"/>
  <c r="D65" i="12"/>
  <c r="C66" i="12"/>
  <c r="D66" i="12"/>
  <c r="C67" i="12"/>
  <c r="D67" i="12"/>
  <c r="C68" i="12"/>
  <c r="D68" i="12"/>
  <c r="C69" i="12"/>
  <c r="D69" i="12"/>
  <c r="C70" i="12"/>
  <c r="D70" i="12"/>
  <c r="C71" i="12"/>
  <c r="D71" i="12"/>
  <c r="C72" i="12"/>
  <c r="D72" i="12"/>
  <c r="C73" i="12"/>
  <c r="D73" i="12"/>
  <c r="C74" i="12"/>
  <c r="D74" i="12"/>
  <c r="C75" i="12"/>
  <c r="D75" i="12"/>
  <c r="C76" i="12"/>
  <c r="D76" i="12"/>
  <c r="C77" i="12"/>
  <c r="D77" i="12"/>
  <c r="C78" i="12"/>
  <c r="D78" i="12"/>
  <c r="C79" i="12"/>
  <c r="D79" i="12"/>
  <c r="C80" i="12"/>
  <c r="D80" i="12"/>
  <c r="C81" i="12"/>
  <c r="D81" i="12"/>
  <c r="C82" i="12"/>
  <c r="D82" i="12"/>
  <c r="C83" i="12"/>
  <c r="D83" i="12"/>
  <c r="C84" i="12"/>
  <c r="D84" i="12"/>
  <c r="C85" i="12"/>
  <c r="D85" i="12"/>
  <c r="C86" i="12"/>
  <c r="D86" i="12"/>
  <c r="C87" i="12"/>
  <c r="D87" i="12"/>
  <c r="C88" i="12"/>
  <c r="D88" i="12"/>
  <c r="C89" i="12"/>
  <c r="D89" i="12"/>
  <c r="C90" i="12"/>
  <c r="D90" i="12"/>
  <c r="C91" i="12"/>
  <c r="D91" i="12"/>
  <c r="C92" i="12"/>
  <c r="D92" i="12"/>
  <c r="C93" i="12"/>
  <c r="D93" i="12"/>
  <c r="C94" i="12"/>
  <c r="D94" i="12"/>
  <c r="C95" i="12"/>
  <c r="D95" i="12"/>
  <c r="C96" i="12"/>
  <c r="D96" i="12"/>
  <c r="C97" i="12"/>
  <c r="D97" i="12"/>
  <c r="C98" i="12"/>
  <c r="D98" i="12"/>
  <c r="C99" i="12"/>
  <c r="D99" i="12"/>
  <c r="C100" i="12"/>
  <c r="D100" i="12"/>
  <c r="C101" i="12"/>
  <c r="D101" i="12"/>
  <c r="C102" i="12"/>
  <c r="D102" i="12"/>
  <c r="C103" i="12"/>
  <c r="D103" i="12"/>
  <c r="C104" i="12"/>
  <c r="D104" i="12"/>
  <c r="C105" i="12"/>
  <c r="D105" i="12"/>
  <c r="C106" i="12"/>
  <c r="D106" i="12"/>
  <c r="C107" i="12"/>
  <c r="D107" i="12"/>
  <c r="C108" i="12"/>
  <c r="D108" i="12"/>
  <c r="C109" i="12"/>
  <c r="D109" i="12"/>
  <c r="C110" i="12"/>
  <c r="D110" i="12"/>
  <c r="C111" i="12"/>
  <c r="D111" i="12"/>
  <c r="C112" i="12"/>
  <c r="D112" i="12"/>
  <c r="C113" i="12"/>
  <c r="D113" i="12"/>
  <c r="C114" i="12"/>
  <c r="D114" i="12"/>
  <c r="C115" i="12"/>
  <c r="D115" i="12"/>
  <c r="C116" i="12"/>
  <c r="D116" i="12"/>
  <c r="C117" i="12"/>
  <c r="D117" i="12"/>
  <c r="C118" i="12"/>
  <c r="D118" i="12"/>
  <c r="C119" i="12"/>
  <c r="D119" i="12"/>
  <c r="C120" i="12"/>
  <c r="D120" i="12"/>
  <c r="C121" i="12"/>
  <c r="D121" i="12"/>
  <c r="C122" i="12"/>
  <c r="D122" i="12"/>
  <c r="C123" i="12"/>
  <c r="D123" i="12"/>
  <c r="C124" i="12"/>
  <c r="D124" i="12"/>
  <c r="C125" i="12"/>
  <c r="D125" i="12"/>
  <c r="C126" i="12"/>
  <c r="D126" i="12"/>
  <c r="C27" i="8"/>
  <c r="D27" i="8"/>
  <c r="E27" i="8"/>
  <c r="C28" i="8"/>
  <c r="D28" i="8"/>
  <c r="E28" i="8"/>
  <c r="C29" i="8"/>
  <c r="D29" i="8"/>
  <c r="E29" i="8"/>
  <c r="C30" i="8"/>
  <c r="D30" i="8"/>
  <c r="E30" i="8"/>
  <c r="C31" i="8"/>
  <c r="D31" i="8"/>
  <c r="E31" i="8"/>
  <c r="C32" i="8"/>
  <c r="D32" i="8"/>
  <c r="E32" i="8"/>
  <c r="C33" i="8"/>
  <c r="D33" i="8"/>
  <c r="E33" i="8"/>
  <c r="C34" i="8"/>
  <c r="D34" i="8"/>
  <c r="E34" i="8"/>
  <c r="C35" i="8"/>
  <c r="D35" i="8"/>
  <c r="E35" i="8"/>
  <c r="C36" i="8"/>
  <c r="D36" i="8"/>
  <c r="E36" i="8"/>
  <c r="C37" i="8"/>
  <c r="D37" i="8"/>
  <c r="E37" i="8"/>
  <c r="C38" i="8"/>
  <c r="D38" i="8"/>
  <c r="E38" i="8"/>
  <c r="C39" i="8"/>
  <c r="D39" i="8"/>
  <c r="E39" i="8"/>
  <c r="C40" i="8"/>
  <c r="D40" i="8"/>
  <c r="E40" i="8"/>
  <c r="C41" i="8"/>
  <c r="D41" i="8"/>
  <c r="E41" i="8"/>
  <c r="C42" i="8"/>
  <c r="D42" i="8"/>
  <c r="E42" i="8"/>
  <c r="C43" i="8"/>
  <c r="D43" i="8"/>
  <c r="E43" i="8"/>
  <c r="C44" i="8"/>
  <c r="D44" i="8"/>
  <c r="E44" i="8"/>
  <c r="C45" i="8"/>
  <c r="D45" i="8"/>
  <c r="E45" i="8"/>
  <c r="C46" i="8"/>
  <c r="D46" i="8"/>
  <c r="E46" i="8"/>
  <c r="C47" i="8"/>
  <c r="D47" i="8"/>
  <c r="E47" i="8"/>
  <c r="C48" i="8"/>
  <c r="D48" i="8"/>
  <c r="E48" i="8"/>
  <c r="C49" i="8"/>
  <c r="D49" i="8"/>
  <c r="E49" i="8"/>
  <c r="C50" i="8"/>
  <c r="D50" i="8"/>
  <c r="E50" i="8"/>
  <c r="C51" i="8"/>
  <c r="D51" i="8"/>
  <c r="E51" i="8"/>
  <c r="C52" i="8"/>
  <c r="D52" i="8"/>
  <c r="E52" i="8"/>
  <c r="C53" i="8"/>
  <c r="D53" i="8"/>
  <c r="E53" i="8"/>
  <c r="C54" i="8"/>
  <c r="D54" i="8"/>
  <c r="E54" i="8"/>
  <c r="C55" i="8"/>
  <c r="D55" i="8"/>
  <c r="E55" i="8"/>
  <c r="C56" i="8"/>
  <c r="D56" i="8"/>
  <c r="E56" i="8"/>
  <c r="C57" i="8"/>
  <c r="D57" i="8"/>
  <c r="E57" i="8"/>
  <c r="C58" i="8"/>
  <c r="D58" i="8"/>
  <c r="E58" i="8"/>
  <c r="C59" i="8"/>
  <c r="D59" i="8"/>
  <c r="E59" i="8"/>
  <c r="C60" i="8"/>
  <c r="D60" i="8"/>
  <c r="E60" i="8"/>
  <c r="C61" i="8"/>
  <c r="D61" i="8"/>
  <c r="E61" i="8"/>
  <c r="C62" i="8"/>
  <c r="D62" i="8"/>
  <c r="E62" i="8"/>
  <c r="C63" i="8"/>
  <c r="D63" i="8"/>
  <c r="E63" i="8"/>
  <c r="C64" i="8"/>
  <c r="D64" i="8"/>
  <c r="E64" i="8"/>
  <c r="C65" i="8"/>
  <c r="D65" i="8"/>
  <c r="E65" i="8"/>
  <c r="C66" i="8"/>
  <c r="D66" i="8"/>
  <c r="E66" i="8"/>
  <c r="C67" i="8"/>
  <c r="D67" i="8"/>
  <c r="E67" i="8"/>
  <c r="C68" i="8"/>
  <c r="D68" i="8"/>
  <c r="E68" i="8"/>
  <c r="C69" i="8"/>
  <c r="D69" i="8"/>
  <c r="E69" i="8"/>
  <c r="C70" i="8"/>
  <c r="D70" i="8"/>
  <c r="E70" i="8"/>
  <c r="C71" i="8"/>
  <c r="D71" i="8"/>
  <c r="E71" i="8"/>
  <c r="C72" i="8"/>
  <c r="D72" i="8"/>
  <c r="E72" i="8"/>
  <c r="C73" i="8"/>
  <c r="D73" i="8"/>
  <c r="E73" i="8"/>
  <c r="C74" i="8"/>
  <c r="D74" i="8"/>
  <c r="E74" i="8"/>
  <c r="C75" i="8"/>
  <c r="D75" i="8"/>
  <c r="E75" i="8"/>
  <c r="C76" i="8"/>
  <c r="D76" i="8"/>
  <c r="E76" i="8"/>
  <c r="C77" i="8"/>
  <c r="D77" i="8"/>
  <c r="E77" i="8"/>
  <c r="C78" i="8"/>
  <c r="D78" i="8"/>
  <c r="E78" i="8"/>
  <c r="C79" i="8"/>
  <c r="D79" i="8"/>
  <c r="E79" i="8"/>
  <c r="C80" i="8"/>
  <c r="D80" i="8"/>
  <c r="E80" i="8"/>
  <c r="C81" i="8"/>
  <c r="D81" i="8"/>
  <c r="E81" i="8"/>
  <c r="C82" i="8"/>
  <c r="D82" i="8"/>
  <c r="E82" i="8"/>
  <c r="C83" i="8"/>
  <c r="D83" i="8"/>
  <c r="E83" i="8"/>
  <c r="C84" i="8"/>
  <c r="D84" i="8"/>
  <c r="E84" i="8"/>
  <c r="C85" i="8"/>
  <c r="D85" i="8"/>
  <c r="E85" i="8"/>
  <c r="C86" i="8"/>
  <c r="D86" i="8"/>
  <c r="E86" i="8"/>
  <c r="C87" i="8"/>
  <c r="D87" i="8"/>
  <c r="E87" i="8"/>
  <c r="C88" i="8"/>
  <c r="D88" i="8"/>
  <c r="E88" i="8"/>
  <c r="C89" i="8"/>
  <c r="D89" i="8"/>
  <c r="E89" i="8"/>
  <c r="C90" i="8"/>
  <c r="D90" i="8"/>
  <c r="E90" i="8"/>
  <c r="C91" i="8"/>
  <c r="D91" i="8"/>
  <c r="E91" i="8"/>
  <c r="C92" i="8"/>
  <c r="D92" i="8"/>
  <c r="E92" i="8"/>
  <c r="C93" i="8"/>
  <c r="D93" i="8"/>
  <c r="E93" i="8"/>
  <c r="C94" i="8"/>
  <c r="D94" i="8"/>
  <c r="E94" i="8"/>
  <c r="C95" i="8"/>
  <c r="D95" i="8"/>
  <c r="E95" i="8"/>
  <c r="C96" i="8"/>
  <c r="D96" i="8"/>
  <c r="E96" i="8"/>
  <c r="C97" i="8"/>
  <c r="D97" i="8"/>
  <c r="E97" i="8"/>
  <c r="C98" i="8"/>
  <c r="D98" i="8"/>
  <c r="E98" i="8"/>
  <c r="C99" i="8"/>
  <c r="D99" i="8"/>
  <c r="E99" i="8"/>
  <c r="C100" i="8"/>
  <c r="D100" i="8"/>
  <c r="E100" i="8"/>
  <c r="C101" i="8"/>
  <c r="D101" i="8"/>
  <c r="E101" i="8"/>
  <c r="C102" i="8"/>
  <c r="D102" i="8"/>
  <c r="E102" i="8"/>
  <c r="C103" i="8"/>
  <c r="D103" i="8"/>
  <c r="E103" i="8"/>
  <c r="C104" i="8"/>
  <c r="D104" i="8"/>
  <c r="E104" i="8"/>
  <c r="C105" i="8"/>
  <c r="D105" i="8"/>
  <c r="E105" i="8"/>
  <c r="C106" i="8"/>
  <c r="D106" i="8"/>
  <c r="E106" i="8"/>
  <c r="C107" i="8"/>
  <c r="D107" i="8"/>
  <c r="E107" i="8"/>
  <c r="C108" i="8"/>
  <c r="D108" i="8"/>
  <c r="E108" i="8"/>
  <c r="C109" i="8"/>
  <c r="D109" i="8"/>
  <c r="E109" i="8"/>
  <c r="C110" i="8"/>
  <c r="D110" i="8"/>
  <c r="E110" i="8"/>
  <c r="C111" i="8"/>
  <c r="D111" i="8"/>
  <c r="E111" i="8"/>
  <c r="C112" i="8"/>
  <c r="D112" i="8"/>
  <c r="E112" i="8"/>
  <c r="C113" i="8"/>
  <c r="D113" i="8"/>
  <c r="E113" i="8"/>
  <c r="C114" i="8"/>
  <c r="D114" i="8"/>
  <c r="E114" i="8"/>
  <c r="C115" i="8"/>
  <c r="D115" i="8"/>
  <c r="E115" i="8"/>
  <c r="C116" i="8"/>
  <c r="D116" i="8"/>
  <c r="E116" i="8"/>
  <c r="C117" i="8"/>
  <c r="D117" i="8"/>
  <c r="E117" i="8"/>
  <c r="C118" i="8"/>
  <c r="D118" i="8"/>
  <c r="E118" i="8"/>
  <c r="C119" i="8"/>
  <c r="D119" i="8"/>
  <c r="E119" i="8"/>
  <c r="C120" i="8"/>
  <c r="D120" i="8"/>
  <c r="E120" i="8"/>
  <c r="C121" i="8"/>
  <c r="D121" i="8"/>
  <c r="E121" i="8"/>
  <c r="C122" i="8"/>
  <c r="D122" i="8"/>
  <c r="E122" i="8"/>
  <c r="C123" i="8"/>
  <c r="D123" i="8"/>
  <c r="E123" i="8"/>
  <c r="C124" i="8"/>
  <c r="D124" i="8"/>
  <c r="E124" i="8"/>
  <c r="C125" i="8"/>
  <c r="D125" i="8"/>
  <c r="E125" i="8"/>
  <c r="C126" i="8"/>
  <c r="D126" i="8"/>
  <c r="E126" i="8"/>
</calcChain>
</file>

<file path=xl/sharedStrings.xml><?xml version="1.0" encoding="utf-8"?>
<sst xmlns="http://schemas.openxmlformats.org/spreadsheetml/2006/main" count="514" uniqueCount="292">
  <si>
    <t>シートＩＤ</t>
  </si>
  <si>
    <t>通貨</t>
    <rPh sb="0" eb="2">
      <t>ツウカ</t>
    </rPh>
    <phoneticPr fontId="2"/>
  </si>
  <si>
    <t>CHAR</t>
  </si>
  <si>
    <t>入力桁数</t>
    <rPh sb="0" eb="2">
      <t>ニュウリョク</t>
    </rPh>
    <rPh sb="2" eb="4">
      <t>ケタスウ</t>
    </rPh>
    <phoneticPr fontId="2"/>
  </si>
  <si>
    <t>入力例</t>
    <rPh sb="0" eb="2">
      <t>ニュウリョク</t>
    </rPh>
    <rPh sb="2" eb="3">
      <t>レイ</t>
    </rPh>
    <phoneticPr fontId="2"/>
  </si>
  <si>
    <t>123456</t>
    <phoneticPr fontId="2"/>
  </si>
  <si>
    <t>新規："1"固定</t>
    <rPh sb="0" eb="2">
      <t>シンキ</t>
    </rPh>
    <rPh sb="6" eb="8">
      <t>コテイ</t>
    </rPh>
    <phoneticPr fontId="2"/>
  </si>
  <si>
    <t>304</t>
    <phoneticPr fontId="2"/>
  </si>
  <si>
    <t>1234567</t>
    <phoneticPr fontId="2"/>
  </si>
  <si>
    <t>001</t>
    <phoneticPr fontId="2"/>
  </si>
  <si>
    <t>180</t>
    <phoneticPr fontId="2"/>
  </si>
  <si>
    <t>属性</t>
    <rPh sb="0" eb="2">
      <t>ゾクセイ</t>
    </rPh>
    <phoneticPr fontId="2"/>
  </si>
  <si>
    <t>ソート順</t>
    <rPh sb="3" eb="4">
      <t>ジュン</t>
    </rPh>
    <phoneticPr fontId="2"/>
  </si>
  <si>
    <t>少数部桁数</t>
    <rPh sb="0" eb="2">
      <t>ショウスウ</t>
    </rPh>
    <rPh sb="2" eb="3">
      <t>ブ</t>
    </rPh>
    <rPh sb="3" eb="5">
      <t>ケタスウ</t>
    </rPh>
    <phoneticPr fontId="2"/>
  </si>
  <si>
    <t>入力必須</t>
    <rPh sb="0" eb="2">
      <t>ニュウリョク</t>
    </rPh>
    <rPh sb="2" eb="4">
      <t>ヒッス</t>
    </rPh>
    <phoneticPr fontId="2"/>
  </si>
  <si>
    <t>記入桁数</t>
    <rPh sb="0" eb="2">
      <t>キニュウ</t>
    </rPh>
    <rPh sb="2" eb="3">
      <t>ケタ</t>
    </rPh>
    <rPh sb="3" eb="4">
      <t>スウ</t>
    </rPh>
    <phoneticPr fontId="2"/>
  </si>
  <si>
    <t>新規</t>
    <rPh sb="0" eb="2">
      <t>シンキ</t>
    </rPh>
    <phoneticPr fontId="2"/>
  </si>
  <si>
    <t>変更</t>
    <rPh sb="0" eb="2">
      <t>ヘンコウ</t>
    </rPh>
    <phoneticPr fontId="2"/>
  </si>
  <si>
    <t>訂正内変</t>
    <rPh sb="0" eb="2">
      <t>テイセイ</t>
    </rPh>
    <rPh sb="2" eb="3">
      <t>ナイ</t>
    </rPh>
    <rPh sb="3" eb="4">
      <t>ヘン</t>
    </rPh>
    <phoneticPr fontId="2"/>
  </si>
  <si>
    <t>修正</t>
    <rPh sb="0" eb="2">
      <t>シュウセイ</t>
    </rPh>
    <phoneticPr fontId="2"/>
  </si>
  <si>
    <t>主な国コード・通貨コード</t>
    <rPh sb="0" eb="1">
      <t>オモ</t>
    </rPh>
    <rPh sb="2" eb="3">
      <t>クニ</t>
    </rPh>
    <phoneticPr fontId="2"/>
  </si>
  <si>
    <t>表示</t>
    <rPh sb="0" eb="2">
      <t>ヒョウジ</t>
    </rPh>
    <phoneticPr fontId="2"/>
  </si>
  <si>
    <t>国コード</t>
    <rPh sb="0" eb="1">
      <t>クニ</t>
    </rPh>
    <phoneticPr fontId="2"/>
  </si>
  <si>
    <t>円</t>
    <rPh sb="0" eb="1">
      <t>エン</t>
    </rPh>
    <phoneticPr fontId="2"/>
  </si>
  <si>
    <t>日本</t>
    <rPh sb="0" eb="2">
      <t>ニホン</t>
    </rPh>
    <phoneticPr fontId="2"/>
  </si>
  <si>
    <t>002</t>
    <phoneticPr fontId="2"/>
  </si>
  <si>
    <t>イギリス ポンド</t>
    <phoneticPr fontId="2"/>
  </si>
  <si>
    <t>GBP</t>
    <phoneticPr fontId="2"/>
  </si>
  <si>
    <t>イギリス</t>
    <phoneticPr fontId="2"/>
  </si>
  <si>
    <t>香港 ドル</t>
    <rPh sb="0" eb="2">
      <t>ホンコン</t>
    </rPh>
    <phoneticPr fontId="2"/>
  </si>
  <si>
    <t>香港</t>
    <rPh sb="0" eb="2">
      <t>ホンコン</t>
    </rPh>
    <phoneticPr fontId="2"/>
  </si>
  <si>
    <t>韓国 ウォン</t>
    <rPh sb="0" eb="2">
      <t>カンコク</t>
    </rPh>
    <phoneticPr fontId="2"/>
  </si>
  <si>
    <t>韓国</t>
    <rPh sb="0" eb="2">
      <t>カンコク</t>
    </rPh>
    <phoneticPr fontId="2"/>
  </si>
  <si>
    <t>南アフリカ ランド</t>
    <rPh sb="0" eb="1">
      <t>ミナミ</t>
    </rPh>
    <phoneticPr fontId="2"/>
  </si>
  <si>
    <t>南アフリカ</t>
    <rPh sb="0" eb="1">
      <t>ミナミ</t>
    </rPh>
    <phoneticPr fontId="2"/>
  </si>
  <si>
    <t>001</t>
    <phoneticPr fontId="2"/>
  </si>
  <si>
    <t>アメリカ ドル</t>
    <phoneticPr fontId="2"/>
  </si>
  <si>
    <t>USD</t>
    <phoneticPr fontId="2"/>
  </si>
  <si>
    <t>アメリカ</t>
    <phoneticPr fontId="2"/>
  </si>
  <si>
    <t>015</t>
    <phoneticPr fontId="2"/>
  </si>
  <si>
    <t>JPY</t>
    <phoneticPr fontId="2"/>
  </si>
  <si>
    <t>091</t>
    <phoneticPr fontId="2"/>
  </si>
  <si>
    <t>ユーロ</t>
    <phoneticPr fontId="2"/>
  </si>
  <si>
    <t>EUR</t>
    <phoneticPr fontId="2"/>
  </si>
  <si>
    <t>003</t>
    <phoneticPr fontId="2"/>
  </si>
  <si>
    <t>カナダ ドル</t>
    <phoneticPr fontId="2"/>
  </si>
  <si>
    <t>CAD</t>
    <phoneticPr fontId="2"/>
  </si>
  <si>
    <t>カナダ</t>
    <phoneticPr fontId="2"/>
  </si>
  <si>
    <t>004</t>
    <phoneticPr fontId="2"/>
  </si>
  <si>
    <t>スイス フラン</t>
    <phoneticPr fontId="2"/>
  </si>
  <si>
    <t>CHF</t>
    <phoneticPr fontId="2"/>
  </si>
  <si>
    <t>スイス</t>
    <phoneticPr fontId="2"/>
  </si>
  <si>
    <t>005</t>
    <phoneticPr fontId="2"/>
  </si>
  <si>
    <t>ドイツ マルク</t>
    <phoneticPr fontId="2"/>
  </si>
  <si>
    <t>DEM</t>
    <phoneticPr fontId="2"/>
  </si>
  <si>
    <t>ドイツ</t>
    <phoneticPr fontId="2"/>
  </si>
  <si>
    <t>006</t>
    <phoneticPr fontId="2"/>
  </si>
  <si>
    <t>スウェーデン クローネ</t>
    <phoneticPr fontId="2"/>
  </si>
  <si>
    <t>SEK</t>
    <phoneticPr fontId="2"/>
  </si>
  <si>
    <t>スウェーデン</t>
    <phoneticPr fontId="2"/>
  </si>
  <si>
    <t>007</t>
    <phoneticPr fontId="2"/>
  </si>
  <si>
    <t>オランダ ギルダー</t>
    <phoneticPr fontId="2"/>
  </si>
  <si>
    <t>NLG</t>
    <phoneticPr fontId="2"/>
  </si>
  <si>
    <t>オランダ</t>
    <phoneticPr fontId="2"/>
  </si>
  <si>
    <t>008</t>
    <phoneticPr fontId="2"/>
  </si>
  <si>
    <t>ベルギー フラン</t>
    <phoneticPr fontId="2"/>
  </si>
  <si>
    <t>BEF</t>
    <phoneticPr fontId="2"/>
  </si>
  <si>
    <t>ベルギー</t>
    <phoneticPr fontId="2"/>
  </si>
  <si>
    <t>009</t>
    <phoneticPr fontId="2"/>
  </si>
  <si>
    <t>フランス フラン</t>
    <phoneticPr fontId="2"/>
  </si>
  <si>
    <t>FRF</t>
    <phoneticPr fontId="2"/>
  </si>
  <si>
    <t>フランス</t>
    <phoneticPr fontId="2"/>
  </si>
  <si>
    <t>010</t>
    <phoneticPr fontId="2"/>
  </si>
  <si>
    <t>オーストリア シリング</t>
    <phoneticPr fontId="2"/>
  </si>
  <si>
    <t>ATS</t>
    <phoneticPr fontId="2"/>
  </si>
  <si>
    <t>オーストリア</t>
    <phoneticPr fontId="2"/>
  </si>
  <si>
    <t>011</t>
    <phoneticPr fontId="2"/>
  </si>
  <si>
    <t>デンマーク クローネ</t>
    <phoneticPr fontId="2"/>
  </si>
  <si>
    <t>DKK</t>
    <phoneticPr fontId="2"/>
  </si>
  <si>
    <t>デンマーク</t>
    <phoneticPr fontId="2"/>
  </si>
  <si>
    <t>012</t>
    <phoneticPr fontId="2"/>
  </si>
  <si>
    <t>イタリア リラ</t>
    <phoneticPr fontId="2"/>
  </si>
  <si>
    <t>ITL</t>
    <phoneticPr fontId="2"/>
  </si>
  <si>
    <t>イタリア</t>
    <phoneticPr fontId="2"/>
  </si>
  <si>
    <t>013</t>
    <phoneticPr fontId="2"/>
  </si>
  <si>
    <t>ノルウェー クローネ</t>
    <phoneticPr fontId="2"/>
  </si>
  <si>
    <t>NOK</t>
    <phoneticPr fontId="2"/>
  </si>
  <si>
    <t>ノルウェー</t>
    <phoneticPr fontId="2"/>
  </si>
  <si>
    <t>014</t>
    <phoneticPr fontId="2"/>
  </si>
  <si>
    <t>ポルトガル エスクード</t>
    <phoneticPr fontId="2"/>
  </si>
  <si>
    <t>PTE</t>
    <phoneticPr fontId="2"/>
  </si>
  <si>
    <t>ポルトガル</t>
    <phoneticPr fontId="2"/>
  </si>
  <si>
    <t>016</t>
    <phoneticPr fontId="2"/>
  </si>
  <si>
    <t>オーストラリア ドル</t>
    <phoneticPr fontId="2"/>
  </si>
  <si>
    <t>AUD</t>
    <phoneticPr fontId="2"/>
  </si>
  <si>
    <t>オーストラリア</t>
    <phoneticPr fontId="2"/>
  </si>
  <si>
    <t>018</t>
    <phoneticPr fontId="2"/>
  </si>
  <si>
    <t>ニュージーランド ドル</t>
    <phoneticPr fontId="2"/>
  </si>
  <si>
    <t>NZD</t>
    <phoneticPr fontId="2"/>
  </si>
  <si>
    <t>ニュージーランド</t>
    <phoneticPr fontId="2"/>
  </si>
  <si>
    <t>019</t>
    <phoneticPr fontId="2"/>
  </si>
  <si>
    <t>HKD</t>
    <phoneticPr fontId="2"/>
  </si>
  <si>
    <t>020</t>
    <phoneticPr fontId="2"/>
  </si>
  <si>
    <t>シンガポール ドル</t>
    <phoneticPr fontId="2"/>
  </si>
  <si>
    <t>SGD</t>
    <phoneticPr fontId="2"/>
  </si>
  <si>
    <t>シンガポール</t>
    <phoneticPr fontId="2"/>
  </si>
  <si>
    <t>029</t>
    <phoneticPr fontId="2"/>
  </si>
  <si>
    <t>インド ルピー</t>
    <phoneticPr fontId="2"/>
  </si>
  <si>
    <t>INR</t>
    <phoneticPr fontId="2"/>
  </si>
  <si>
    <t>インド</t>
    <phoneticPr fontId="2"/>
  </si>
  <si>
    <t>030</t>
    <phoneticPr fontId="2"/>
  </si>
  <si>
    <t>インドネシア ルピー</t>
    <phoneticPr fontId="2"/>
  </si>
  <si>
    <t>IDR</t>
    <phoneticPr fontId="2"/>
  </si>
  <si>
    <t>インドネシア</t>
    <phoneticPr fontId="2"/>
  </si>
  <si>
    <t>034</t>
    <phoneticPr fontId="2"/>
  </si>
  <si>
    <t>パキスタン ルピー</t>
    <phoneticPr fontId="2"/>
  </si>
  <si>
    <t>PKR</t>
    <phoneticPr fontId="2"/>
  </si>
  <si>
    <t>パキスタン</t>
    <phoneticPr fontId="2"/>
  </si>
  <si>
    <t>037</t>
    <phoneticPr fontId="2"/>
  </si>
  <si>
    <t>KRW</t>
    <phoneticPr fontId="2"/>
  </si>
  <si>
    <t>040</t>
    <phoneticPr fontId="2"/>
  </si>
  <si>
    <t>タイ バーツ</t>
    <phoneticPr fontId="2"/>
  </si>
  <si>
    <t>THB</t>
    <phoneticPr fontId="2"/>
  </si>
  <si>
    <t>タイ</t>
    <phoneticPr fontId="2"/>
  </si>
  <si>
    <t>043</t>
    <phoneticPr fontId="2"/>
  </si>
  <si>
    <t>フィンランド マルッカ</t>
    <phoneticPr fontId="2"/>
  </si>
  <si>
    <t>FIM</t>
    <phoneticPr fontId="2"/>
  </si>
  <si>
    <t>フィンランド</t>
    <phoneticPr fontId="2"/>
  </si>
  <si>
    <t>046</t>
    <phoneticPr fontId="2"/>
  </si>
  <si>
    <t>アイルランド ポンド</t>
    <phoneticPr fontId="2"/>
  </si>
  <si>
    <t>IEP</t>
    <phoneticPr fontId="2"/>
  </si>
  <si>
    <t>アイルランド</t>
    <phoneticPr fontId="2"/>
  </si>
  <si>
    <t>050</t>
    <phoneticPr fontId="2"/>
  </si>
  <si>
    <t>スペイン ペセタ</t>
    <phoneticPr fontId="2"/>
  </si>
  <si>
    <t>ESP</t>
    <phoneticPr fontId="2"/>
  </si>
  <si>
    <t>スペイン</t>
    <phoneticPr fontId="2"/>
  </si>
  <si>
    <t>055</t>
    <phoneticPr fontId="2"/>
  </si>
  <si>
    <t>クウェイト ディナール</t>
    <phoneticPr fontId="2"/>
  </si>
  <si>
    <t>KWD</t>
    <phoneticPr fontId="2"/>
  </si>
  <si>
    <t>クウェイト</t>
    <phoneticPr fontId="2"/>
  </si>
  <si>
    <t>057</t>
    <phoneticPr fontId="2"/>
  </si>
  <si>
    <t>カタール リヤル</t>
    <phoneticPr fontId="2"/>
  </si>
  <si>
    <t>QAR</t>
    <phoneticPr fontId="2"/>
  </si>
  <si>
    <t>カタール</t>
    <phoneticPr fontId="2"/>
  </si>
  <si>
    <t>058</t>
    <phoneticPr fontId="2"/>
  </si>
  <si>
    <t>サウジアラビア リヤル</t>
    <phoneticPr fontId="2"/>
  </si>
  <si>
    <t>SAR</t>
    <phoneticPr fontId="2"/>
  </si>
  <si>
    <t>サウジアラビア</t>
    <phoneticPr fontId="2"/>
  </si>
  <si>
    <t>061</t>
    <phoneticPr fontId="2"/>
  </si>
  <si>
    <t>ＵＡＥ ディルハム</t>
    <phoneticPr fontId="2"/>
  </si>
  <si>
    <t>AED</t>
    <phoneticPr fontId="2"/>
  </si>
  <si>
    <t>ＵＡＥ</t>
    <phoneticPr fontId="2"/>
  </si>
  <si>
    <t>086</t>
    <phoneticPr fontId="2"/>
  </si>
  <si>
    <t>ZAR</t>
    <phoneticPr fontId="2"/>
  </si>
  <si>
    <t>090</t>
    <phoneticPr fontId="2"/>
  </si>
  <si>
    <t>メキシコ ペソ</t>
    <phoneticPr fontId="2"/>
  </si>
  <si>
    <t>MXP</t>
    <phoneticPr fontId="2"/>
  </si>
  <si>
    <t>メキシコ</t>
    <phoneticPr fontId="2"/>
  </si>
  <si>
    <t>*</t>
    <phoneticPr fontId="2"/>
  </si>
  <si>
    <t>*</t>
    <phoneticPr fontId="2"/>
  </si>
  <si>
    <t>タイトル</t>
    <phoneticPr fontId="2"/>
  </si>
  <si>
    <t>NUM</t>
    <phoneticPr fontId="2"/>
  </si>
  <si>
    <t>CHAR</t>
    <phoneticPr fontId="2"/>
  </si>
  <si>
    <t>CHAR</t>
    <phoneticPr fontId="2"/>
  </si>
  <si>
    <t xml:space="preserve"> </t>
    <phoneticPr fontId="2"/>
  </si>
  <si>
    <t>銀行</t>
    <rPh sb="0" eb="2">
      <t>ギンコウ</t>
    </rPh>
    <phoneticPr fontId="2"/>
  </si>
  <si>
    <t>買取通知書番号</t>
    <rPh sb="0" eb="2">
      <t>カイトリ</t>
    </rPh>
    <rPh sb="2" eb="4">
      <t>ツウチ</t>
    </rPh>
    <rPh sb="4" eb="5">
      <t>ショ</t>
    </rPh>
    <rPh sb="5" eb="7">
      <t>バンゴウ</t>
    </rPh>
    <phoneticPr fontId="2"/>
  </si>
  <si>
    <t>予備１</t>
    <rPh sb="0" eb="2">
      <t>ヨビ</t>
    </rPh>
    <phoneticPr fontId="2"/>
  </si>
  <si>
    <t>買取店</t>
    <rPh sb="0" eb="2">
      <t>カイトリ</t>
    </rPh>
    <rPh sb="2" eb="3">
      <t>テン</t>
    </rPh>
    <phoneticPr fontId="2"/>
  </si>
  <si>
    <t>買取日</t>
    <rPh sb="0" eb="2">
      <t>カイトリ</t>
    </rPh>
    <rPh sb="2" eb="3">
      <t>ビ</t>
    </rPh>
    <phoneticPr fontId="2"/>
  </si>
  <si>
    <t>手形金額</t>
    <rPh sb="0" eb="2">
      <t>テガタ</t>
    </rPh>
    <rPh sb="2" eb="4">
      <t>キンガク</t>
    </rPh>
    <phoneticPr fontId="2"/>
  </si>
  <si>
    <t>換算率</t>
    <rPh sb="0" eb="2">
      <t>カンサン</t>
    </rPh>
    <rPh sb="2" eb="3">
      <t>リツ</t>
    </rPh>
    <phoneticPr fontId="2"/>
  </si>
  <si>
    <t>満期日</t>
    <rPh sb="0" eb="3">
      <t>マンキビ</t>
    </rPh>
    <phoneticPr fontId="2"/>
  </si>
  <si>
    <t>手形参照番号</t>
    <rPh sb="0" eb="2">
      <t>テガタ</t>
    </rPh>
    <rPh sb="2" eb="4">
      <t>サンショウ</t>
    </rPh>
    <rPh sb="4" eb="6">
      <t>バンゴウ</t>
    </rPh>
    <phoneticPr fontId="2"/>
  </si>
  <si>
    <t>手形条件</t>
    <rPh sb="0" eb="2">
      <t>テガタ</t>
    </rPh>
    <rPh sb="2" eb="4">
      <t>ジョウケン</t>
    </rPh>
    <phoneticPr fontId="2"/>
  </si>
  <si>
    <t>起算日</t>
    <rPh sb="0" eb="2">
      <t>キサン</t>
    </rPh>
    <rPh sb="2" eb="3">
      <t>ビ</t>
    </rPh>
    <phoneticPr fontId="2"/>
  </si>
  <si>
    <t>受理日</t>
  </si>
  <si>
    <t>"2200"固定</t>
    <rPh sb="6" eb="8">
      <t>コテイ</t>
    </rPh>
    <phoneticPr fontId="2"/>
  </si>
  <si>
    <t>輸出手形保険(2200）- 新規申込</t>
    <rPh sb="0" eb="2">
      <t>ユシュツ</t>
    </rPh>
    <rPh sb="2" eb="4">
      <t>テガタ</t>
    </rPh>
    <rPh sb="4" eb="6">
      <t>ホケン</t>
    </rPh>
    <rPh sb="14" eb="16">
      <t>シンキ</t>
    </rPh>
    <rPh sb="16" eb="18">
      <t>モウシコミ</t>
    </rPh>
    <phoneticPr fontId="2"/>
  </si>
  <si>
    <t>017962</t>
    <phoneticPr fontId="2"/>
  </si>
  <si>
    <t>10900001</t>
    <phoneticPr fontId="2"/>
  </si>
  <si>
    <t>433</t>
    <phoneticPr fontId="2"/>
  </si>
  <si>
    <t>101001</t>
    <phoneticPr fontId="2"/>
  </si>
  <si>
    <t>101101</t>
    <phoneticPr fontId="2"/>
  </si>
  <si>
    <t>13</t>
    <phoneticPr fontId="2"/>
  </si>
  <si>
    <t>123456789</t>
    <phoneticPr fontId="2"/>
  </si>
  <si>
    <t>304</t>
    <phoneticPr fontId="2"/>
  </si>
  <si>
    <t>1234567</t>
    <phoneticPr fontId="2"/>
  </si>
  <si>
    <t>123456</t>
    <phoneticPr fontId="2"/>
  </si>
  <si>
    <t>101001</t>
    <phoneticPr fontId="2"/>
  </si>
  <si>
    <t>123456789012345</t>
    <phoneticPr fontId="2"/>
  </si>
  <si>
    <t xml:space="preserve"> </t>
    <phoneticPr fontId="2"/>
  </si>
  <si>
    <t>タイトル</t>
    <phoneticPr fontId="2"/>
  </si>
  <si>
    <t>NUM</t>
    <phoneticPr fontId="2"/>
  </si>
  <si>
    <t>CHAR</t>
    <phoneticPr fontId="2"/>
  </si>
  <si>
    <t>123456789012345</t>
    <phoneticPr fontId="2"/>
  </si>
  <si>
    <t>取消</t>
    <rPh sb="0" eb="2">
      <t>トリケ</t>
    </rPh>
    <phoneticPr fontId="2"/>
  </si>
  <si>
    <t>輸出手形保険(2200）- 修正・変更等</t>
    <rPh sb="0" eb="2">
      <t>ユシュツ</t>
    </rPh>
    <rPh sb="2" eb="4">
      <t>テガタ</t>
    </rPh>
    <rPh sb="4" eb="6">
      <t>ホケン</t>
    </rPh>
    <rPh sb="14" eb="16">
      <t>シュウセイ</t>
    </rPh>
    <rPh sb="17" eb="19">
      <t>ヘンコウ</t>
    </rPh>
    <rPh sb="19" eb="20">
      <t>ナド</t>
    </rPh>
    <phoneticPr fontId="2"/>
  </si>
  <si>
    <t>直前承認申請書番号</t>
    <phoneticPr fontId="2"/>
  </si>
  <si>
    <t>発送日</t>
    <phoneticPr fontId="2"/>
  </si>
  <si>
    <t>ユーザンス</t>
    <phoneticPr fontId="2"/>
  </si>
  <si>
    <t>Ｌ／Ｃの有無</t>
    <phoneticPr fontId="2"/>
  </si>
  <si>
    <t>手形振出人</t>
    <phoneticPr fontId="2"/>
  </si>
  <si>
    <t>予備２</t>
    <phoneticPr fontId="2"/>
  </si>
  <si>
    <t>手形支払国</t>
    <phoneticPr fontId="2"/>
  </si>
  <si>
    <t>手形支払人</t>
    <phoneticPr fontId="2"/>
  </si>
  <si>
    <t>仕向国</t>
    <phoneticPr fontId="2"/>
  </si>
  <si>
    <t>輸出契約相手国</t>
    <phoneticPr fontId="2"/>
  </si>
  <si>
    <t>輸出契約相手方</t>
    <phoneticPr fontId="2"/>
  </si>
  <si>
    <t>船積日</t>
    <phoneticPr fontId="2"/>
  </si>
  <si>
    <t>輸出契約債務国</t>
    <phoneticPr fontId="2"/>
  </si>
  <si>
    <t>輸出契約債務者</t>
    <phoneticPr fontId="2"/>
  </si>
  <si>
    <t>貨物</t>
    <phoneticPr fontId="2"/>
  </si>
  <si>
    <t>輸出契約番号</t>
    <phoneticPr fontId="2"/>
  </si>
  <si>
    <t>輸出契約締結日</t>
    <phoneticPr fontId="2"/>
  </si>
  <si>
    <t>自治体</t>
    <phoneticPr fontId="2"/>
  </si>
  <si>
    <t>承認管理番号</t>
    <phoneticPr fontId="2"/>
  </si>
  <si>
    <t>確認管理番号</t>
    <phoneticPr fontId="2"/>
  </si>
  <si>
    <t>相談番号</t>
    <phoneticPr fontId="2"/>
  </si>
  <si>
    <t>内変事由</t>
    <phoneticPr fontId="2"/>
  </si>
  <si>
    <t>内容変更承認
申請書番号</t>
    <phoneticPr fontId="2"/>
  </si>
  <si>
    <t>変更日</t>
    <phoneticPr fontId="2"/>
  </si>
  <si>
    <t>内変種別</t>
    <phoneticPr fontId="2"/>
  </si>
  <si>
    <t>直前承認申請書番号</t>
    <phoneticPr fontId="2"/>
  </si>
  <si>
    <t>延長満期日</t>
    <phoneticPr fontId="2"/>
  </si>
  <si>
    <t>発送日</t>
    <phoneticPr fontId="2"/>
  </si>
  <si>
    <t>受理本支店</t>
    <phoneticPr fontId="2"/>
  </si>
  <si>
    <t>受理番号</t>
    <phoneticPr fontId="2"/>
  </si>
  <si>
    <t>1</t>
    <phoneticPr fontId="2"/>
  </si>
  <si>
    <t>10900001</t>
    <phoneticPr fontId="2"/>
  </si>
  <si>
    <t>99</t>
    <phoneticPr fontId="2"/>
  </si>
  <si>
    <t>101101</t>
    <phoneticPr fontId="2"/>
  </si>
  <si>
    <t>101000010002</t>
    <phoneticPr fontId="2"/>
  </si>
  <si>
    <t>1</t>
    <phoneticPr fontId="2"/>
  </si>
  <si>
    <t>12</t>
    <phoneticPr fontId="2"/>
  </si>
  <si>
    <t>21</t>
    <phoneticPr fontId="2"/>
  </si>
  <si>
    <t>22</t>
    <phoneticPr fontId="2"/>
  </si>
  <si>
    <t>23</t>
    <phoneticPr fontId="2"/>
  </si>
  <si>
    <t>手形条件</t>
    <phoneticPr fontId="2"/>
  </si>
  <si>
    <t>あり</t>
    <phoneticPr fontId="2"/>
  </si>
  <si>
    <t>Ｌ／Ｃの有無</t>
    <phoneticPr fontId="2"/>
  </si>
  <si>
    <t>１２：Ｄ／Ａ定期払</t>
    <rPh sb="6" eb="8">
      <t>テイキ</t>
    </rPh>
    <rPh sb="8" eb="9">
      <t>バラ</t>
    </rPh>
    <phoneticPr fontId="2"/>
  </si>
  <si>
    <t>１３：Ｄ／Ａ確定日払</t>
    <rPh sb="6" eb="8">
      <t>カクテイ</t>
    </rPh>
    <rPh sb="8" eb="9">
      <t>ヒ</t>
    </rPh>
    <phoneticPr fontId="2"/>
  </si>
  <si>
    <t>２１：Ｄ／Ｐ一覧払</t>
    <rPh sb="6" eb="8">
      <t>イチラン</t>
    </rPh>
    <rPh sb="8" eb="9">
      <t>バラ</t>
    </rPh>
    <phoneticPr fontId="2"/>
  </si>
  <si>
    <t>２２：Ｄ／Ｐ定期払</t>
    <rPh sb="6" eb="8">
      <t>テイキ</t>
    </rPh>
    <rPh sb="8" eb="9">
      <t>バラ</t>
    </rPh>
    <phoneticPr fontId="2"/>
  </si>
  <si>
    <t>２３：Ｄ／Ｐ確定日</t>
    <rPh sb="6" eb="8">
      <t>カクテイ</t>
    </rPh>
    <rPh sb="8" eb="9">
      <t>ビ</t>
    </rPh>
    <phoneticPr fontId="2"/>
  </si>
  <si>
    <t>101000010002</t>
    <phoneticPr fontId="2"/>
  </si>
  <si>
    <t/>
  </si>
  <si>
    <t>NUM</t>
    <phoneticPr fontId="2"/>
  </si>
  <si>
    <t>処理種別</t>
    <rPh sb="0" eb="2">
      <t>ショリ</t>
    </rPh>
    <rPh sb="2" eb="4">
      <t>シュベツ</t>
    </rPh>
    <phoneticPr fontId="2"/>
  </si>
  <si>
    <t>選択</t>
    <rPh sb="0" eb="2">
      <t>センタク</t>
    </rPh>
    <phoneticPr fontId="2"/>
  </si>
  <si>
    <t>【操作手順】</t>
    <rPh sb="1" eb="3">
      <t>ソウサ</t>
    </rPh>
    <rPh sb="3" eb="5">
      <t>テジュン</t>
    </rPh>
    <phoneticPr fontId="2"/>
  </si>
  <si>
    <t>【注意事項】</t>
    <rPh sb="1" eb="3">
      <t>チュウイ</t>
    </rPh>
    <rPh sb="3" eb="5">
      <t>ジコウ</t>
    </rPh>
    <phoneticPr fontId="2"/>
  </si>
  <si>
    <t>【免責事項】</t>
    <rPh sb="1" eb="3">
      <t>メンセキ</t>
    </rPh>
    <rPh sb="3" eb="5">
      <t>ジコウ</t>
    </rPh>
    <phoneticPr fontId="2"/>
  </si>
  <si>
    <t>内変事由コード</t>
    <rPh sb="0" eb="1">
      <t>ナイ</t>
    </rPh>
    <rPh sb="1" eb="2">
      <t>ヘン</t>
    </rPh>
    <rPh sb="2" eb="4">
      <t>ジユウ</t>
    </rPh>
    <phoneticPr fontId="2"/>
  </si>
  <si>
    <t>コード</t>
    <phoneticPr fontId="2"/>
  </si>
  <si>
    <t>02</t>
    <phoneticPr fontId="2"/>
  </si>
  <si>
    <t>03</t>
    <phoneticPr fontId="2"/>
  </si>
  <si>
    <t>20</t>
    <phoneticPr fontId="2"/>
  </si>
  <si>
    <t>24</t>
    <phoneticPr fontId="2"/>
  </si>
  <si>
    <t>25</t>
    <phoneticPr fontId="2"/>
  </si>
  <si>
    <t>26</t>
    <phoneticPr fontId="2"/>
  </si>
  <si>
    <t>27</t>
    <phoneticPr fontId="2"/>
  </si>
  <si>
    <t>手形金額の変更（減額）</t>
    <rPh sb="0" eb="2">
      <t>テガタ</t>
    </rPh>
    <rPh sb="2" eb="4">
      <t>キンガク</t>
    </rPh>
    <rPh sb="5" eb="7">
      <t>ヘンコウ</t>
    </rPh>
    <rPh sb="8" eb="10">
      <t>ゲンガク</t>
    </rPh>
    <phoneticPr fontId="2"/>
  </si>
  <si>
    <t>決裁通貨の変更</t>
    <rPh sb="0" eb="2">
      <t>ケッサイ</t>
    </rPh>
    <rPh sb="2" eb="4">
      <t>ツウカ</t>
    </rPh>
    <rPh sb="5" eb="7">
      <t>ヘンコウ</t>
    </rPh>
    <phoneticPr fontId="2"/>
  </si>
  <si>
    <t>手形支払国の変更</t>
    <rPh sb="0" eb="2">
      <t>テガタ</t>
    </rPh>
    <rPh sb="2" eb="4">
      <t>シハライ</t>
    </rPh>
    <rPh sb="4" eb="5">
      <t>コク</t>
    </rPh>
    <rPh sb="6" eb="8">
      <t>ヘンコウ</t>
    </rPh>
    <phoneticPr fontId="2"/>
  </si>
  <si>
    <t>輸出契約相手国／輸出契約債務国の変更</t>
    <rPh sb="0" eb="2">
      <t>ユシュツ</t>
    </rPh>
    <rPh sb="2" eb="4">
      <t>ケイヤク</t>
    </rPh>
    <rPh sb="4" eb="7">
      <t>アイテコク</t>
    </rPh>
    <rPh sb="8" eb="10">
      <t>ユシュツ</t>
    </rPh>
    <rPh sb="10" eb="12">
      <t>ケイヤク</t>
    </rPh>
    <rPh sb="12" eb="15">
      <t>サイムコク</t>
    </rPh>
    <rPh sb="16" eb="18">
      <t>ヘンコウ</t>
    </rPh>
    <phoneticPr fontId="2"/>
  </si>
  <si>
    <t>仕向国の変更</t>
    <rPh sb="0" eb="3">
      <t>シムケコク</t>
    </rPh>
    <rPh sb="4" eb="6">
      <t>ヘンコウ</t>
    </rPh>
    <phoneticPr fontId="2"/>
  </si>
  <si>
    <t>手形支払人の変更</t>
    <rPh sb="0" eb="2">
      <t>テガタ</t>
    </rPh>
    <rPh sb="2" eb="5">
      <t>シハライニン</t>
    </rPh>
    <rPh sb="6" eb="8">
      <t>ヘンコウ</t>
    </rPh>
    <phoneticPr fontId="2"/>
  </si>
  <si>
    <t>輸出契約相手方／輸出契約債務者の変更</t>
    <rPh sb="0" eb="2">
      <t>ユシュツ</t>
    </rPh>
    <rPh sb="2" eb="4">
      <t>ケイヤク</t>
    </rPh>
    <rPh sb="4" eb="7">
      <t>アイテカタ</t>
    </rPh>
    <rPh sb="8" eb="10">
      <t>ユシュツ</t>
    </rPh>
    <rPh sb="10" eb="12">
      <t>ケイヤク</t>
    </rPh>
    <rPh sb="12" eb="15">
      <t>サイムシャ</t>
    </rPh>
    <rPh sb="16" eb="18">
      <t>ヘンコウ</t>
    </rPh>
    <phoneticPr fontId="2"/>
  </si>
  <si>
    <t>手形の満期の変更（延長）</t>
    <rPh sb="0" eb="2">
      <t>テガタ</t>
    </rPh>
    <rPh sb="3" eb="5">
      <t>マンキ</t>
    </rPh>
    <rPh sb="6" eb="8">
      <t>ヘンコウ</t>
    </rPh>
    <rPh sb="9" eb="11">
      <t>エンチョウ</t>
    </rPh>
    <phoneticPr fontId="2"/>
  </si>
  <si>
    <t>手形の満期の変更（短縮）</t>
    <rPh sb="0" eb="2">
      <t>テガタ</t>
    </rPh>
    <rPh sb="3" eb="5">
      <t>マンキ</t>
    </rPh>
    <rPh sb="6" eb="8">
      <t>ヘンコウ</t>
    </rPh>
    <rPh sb="9" eb="11">
      <t>タンシュク</t>
    </rPh>
    <phoneticPr fontId="2"/>
  </si>
  <si>
    <t>手形支払条件の変更</t>
    <rPh sb="0" eb="2">
      <t>テガタ</t>
    </rPh>
    <rPh sb="2" eb="4">
      <t>シハライ</t>
    </rPh>
    <rPh sb="4" eb="6">
      <t>ジョウケン</t>
    </rPh>
    <rPh sb="7" eb="9">
      <t>ヘンコウ</t>
    </rPh>
    <phoneticPr fontId="2"/>
  </si>
  <si>
    <t>その他の変更</t>
    <rPh sb="2" eb="3">
      <t>タ</t>
    </rPh>
    <rPh sb="4" eb="6">
      <t>ヘンコウ</t>
    </rPh>
    <phoneticPr fontId="2"/>
  </si>
  <si>
    <t>「輸出手形保険ＦＤツール」のご利用について</t>
    <rPh sb="15" eb="17">
      <t>リヨウ</t>
    </rPh>
    <phoneticPr fontId="2"/>
  </si>
  <si>
    <t>　1.　「手形用・入力（新規申込）」シートおよび「手形用・入力（修正、変更等）」において、
　　　保険申込に係る必要情報を入力項目欄に入力します。
　　■　「桁数に従い入力してください」と表示された場合は以下の原因が考えられます。
　　　・　「記入桁数」に満たないデータの入力
　　　・　「記入桁数」を超えたデータの入力
　　　・　小数点位置が不正なデータの入力
　　■　下線タイトル文字列をクリックすることにより、その項目に入力すべき値の一覧を見る
　　　　ことができます。
　2.　入力完了後、「申込データ書き出し」ボタンを押し、ファイル名称規則に則り名前を付けて
　　　保存します。
　　■　（新規申込）シートおよび（修正、変更等）シートに入力されている情報が申込データ
　　　　として出力されます。</t>
    <rPh sb="5" eb="7">
      <t>テガタ</t>
    </rPh>
    <rPh sb="25" eb="27">
      <t>テガタ</t>
    </rPh>
    <rPh sb="80" eb="82">
      <t>ケタスウ</t>
    </rPh>
    <rPh sb="83" eb="84">
      <t>シタガ</t>
    </rPh>
    <rPh sb="85" eb="87">
      <t>ニュウリョク</t>
    </rPh>
    <rPh sb="95" eb="97">
      <t>ヒョウジ</t>
    </rPh>
    <rPh sb="100" eb="102">
      <t>バアイ</t>
    </rPh>
    <rPh sb="103" eb="105">
      <t>イカ</t>
    </rPh>
    <rPh sb="106" eb="108">
      <t>ゲンイン</t>
    </rPh>
    <rPh sb="109" eb="110">
      <t>カンガ</t>
    </rPh>
    <rPh sb="123" eb="124">
      <t>キ</t>
    </rPh>
    <rPh sb="124" eb="125">
      <t>ニュウ</t>
    </rPh>
    <rPh sb="125" eb="127">
      <t>ケタスウ</t>
    </rPh>
    <rPh sb="129" eb="130">
      <t>ミ</t>
    </rPh>
    <rPh sb="137" eb="139">
      <t>ニュウリョク</t>
    </rPh>
    <rPh sb="146" eb="147">
      <t>キ</t>
    </rPh>
    <rPh sb="147" eb="148">
      <t>ニュウ</t>
    </rPh>
    <rPh sb="148" eb="150">
      <t>ケタスウ</t>
    </rPh>
    <rPh sb="152" eb="153">
      <t>コ</t>
    </rPh>
    <rPh sb="159" eb="161">
      <t>ニュウリョク</t>
    </rPh>
    <rPh sb="167" eb="170">
      <t>ショウスウテン</t>
    </rPh>
    <rPh sb="170" eb="172">
      <t>イチ</t>
    </rPh>
    <rPh sb="173" eb="175">
      <t>フセイ</t>
    </rPh>
    <rPh sb="180" eb="182">
      <t>ニュウリョク</t>
    </rPh>
    <rPh sb="305" eb="307">
      <t>シンキ</t>
    </rPh>
    <rPh sb="307" eb="309">
      <t>モウシコミ</t>
    </rPh>
    <rPh sb="317" eb="319">
      <t>シュウセイ</t>
    </rPh>
    <rPh sb="320" eb="322">
      <t>ヘンコウ</t>
    </rPh>
    <rPh sb="322" eb="323">
      <t>トウ</t>
    </rPh>
    <rPh sb="328" eb="330">
      <t>ニュウリョク</t>
    </rPh>
    <rPh sb="335" eb="337">
      <t>ジョウホウ</t>
    </rPh>
    <rPh sb="338" eb="340">
      <t>モウシコミ</t>
    </rPh>
    <rPh sb="351" eb="353">
      <t>シュツリョク</t>
    </rPh>
    <phoneticPr fontId="2"/>
  </si>
  <si>
    <r>
      <t>　・</t>
    </r>
    <r>
      <rPr>
        <sz val="11"/>
        <rFont val="ＭＳ Ｐゴシック"/>
        <family val="3"/>
        <charset val="128"/>
      </rPr>
      <t>　</t>
    </r>
    <r>
      <rPr>
        <sz val="11"/>
        <color indexed="45"/>
        <rFont val="ＭＳ Ｐゴシック"/>
        <family val="3"/>
        <charset val="128"/>
      </rPr>
      <t>■</t>
    </r>
    <r>
      <rPr>
        <sz val="11"/>
        <color indexed="12"/>
        <rFont val="ＭＳ Ｐゴシック"/>
        <family val="3"/>
        <charset val="128"/>
      </rPr>
      <t>色が表示されたセルは必須項目となっておりますので、必ず情報を入力してください。
　　　「銀行」欄を入力すると</t>
    </r>
    <r>
      <rPr>
        <sz val="11"/>
        <color indexed="45"/>
        <rFont val="ＭＳ Ｐゴシック"/>
        <family val="3"/>
        <charset val="128"/>
      </rPr>
      <t>■</t>
    </r>
    <r>
      <rPr>
        <sz val="11"/>
        <color indexed="12"/>
        <rFont val="ＭＳ Ｐゴシック"/>
        <family val="3"/>
        <charset val="128"/>
      </rPr>
      <t>色が表示されます。
　・　</t>
    </r>
    <r>
      <rPr>
        <sz val="11"/>
        <color indexed="55"/>
        <rFont val="ＭＳ Ｐゴシック"/>
        <family val="3"/>
        <charset val="128"/>
      </rPr>
      <t>■</t>
    </r>
    <r>
      <rPr>
        <sz val="11"/>
        <color indexed="12"/>
        <rFont val="ＭＳ Ｐゴシック"/>
        <family val="3"/>
        <charset val="128"/>
      </rPr>
      <t>色が表示されたセルは入力不可項目となっておりますので、値の入力は必要ありません。
　・　新規に行を追加する場合、既存行をコピーし申込データを入力してください。
　　　既存行をコピーせずに申込データを追加した場合、処理は保証されません。
　・　入力シートのタイトル部の名称を変更した場合やシートフォーマットを変更した場合などは
　　　正しく処理されません。</t>
    </r>
    <rPh sb="48" eb="50">
      <t>ギンコウ</t>
    </rPh>
    <rPh sb="51" eb="52">
      <t>ラン</t>
    </rPh>
    <rPh sb="53" eb="55">
      <t>ニュウリョク</t>
    </rPh>
    <rPh sb="61" eb="63">
      <t>ヒョウジ</t>
    </rPh>
    <rPh sb="197" eb="199">
      <t>ニュウリョク</t>
    </rPh>
    <rPh sb="207" eb="208">
      <t>ブ</t>
    </rPh>
    <rPh sb="209" eb="211">
      <t>メイショウ</t>
    </rPh>
    <rPh sb="212" eb="214">
      <t>ヘンコウ</t>
    </rPh>
    <rPh sb="216" eb="218">
      <t>バアイ</t>
    </rPh>
    <rPh sb="229" eb="231">
      <t>ヘンコウ</t>
    </rPh>
    <rPh sb="233" eb="235">
      <t>バアイ</t>
    </rPh>
    <rPh sb="242" eb="243">
      <t>タダ</t>
    </rPh>
    <rPh sb="245" eb="247">
      <t>ショリ</t>
    </rPh>
    <phoneticPr fontId="2"/>
  </si>
  <si>
    <t>　　当該Excelファイルの品質は一切保証いたしかねますので、使用者の責任においてご利用
　ください。
　　また、発生したいかなる問題についても日本貿易保険は一切の責任を負いかねますので、
　予めご了承下さい。</t>
    <rPh sb="75" eb="77">
      <t>ニホン</t>
    </rPh>
    <rPh sb="77" eb="79">
      <t>ボウエキ</t>
    </rPh>
    <rPh sb="79" eb="81">
      <t>ホケン</t>
    </rPh>
    <rPh sb="99" eb="100">
      <t>アラカジ</t>
    </rPh>
    <phoneticPr fontId="2"/>
  </si>
  <si>
    <t>通貨
コード</t>
    <rPh sb="0" eb="2">
      <t>ツウカ</t>
    </rPh>
    <phoneticPr fontId="2"/>
  </si>
  <si>
    <t>国　名</t>
    <rPh sb="0" eb="1">
      <t>クニ</t>
    </rPh>
    <rPh sb="2" eb="3">
      <t>メイ</t>
    </rPh>
    <phoneticPr fontId="2"/>
  </si>
  <si>
    <t>通　貨</t>
    <rPh sb="0" eb="1">
      <t>ツウ</t>
    </rPh>
    <rPh sb="2" eb="3">
      <t>カ</t>
    </rPh>
    <phoneticPr fontId="2"/>
  </si>
  <si>
    <t>内　変　事　由</t>
    <rPh sb="0" eb="1">
      <t>ナイ</t>
    </rPh>
    <rPh sb="2" eb="3">
      <t>ヘン</t>
    </rPh>
    <rPh sb="4" eb="5">
      <t>コト</t>
    </rPh>
    <rPh sb="6" eb="7">
      <t>ヨシ</t>
    </rPh>
    <phoneticPr fontId="2"/>
  </si>
  <si>
    <t>「輸出手形保険ＦＤツール」　コード一覧表</t>
    <rPh sb="17" eb="19">
      <t>イチラン</t>
    </rPh>
    <rPh sb="19" eb="20">
      <t>ヒョウ</t>
    </rPh>
    <phoneticPr fontId="2"/>
  </si>
  <si>
    <t>*</t>
    <phoneticPr fontId="2"/>
  </si>
  <si>
    <t>別紙様式第３</t>
    <rPh sb="0" eb="2">
      <t>ベッシ</t>
    </rPh>
    <rPh sb="2" eb="4">
      <t>ヨウシキ</t>
    </rPh>
    <rPh sb="4" eb="5">
      <t>ダイ</t>
    </rPh>
    <phoneticPr fontId="2"/>
  </si>
  <si>
    <t>輸出手形保険荷為替手形買取通知書、内容変更通知書、訂正・修正・取消依頼書</t>
    <rPh sb="0" eb="2">
      <t>ユシュツ</t>
    </rPh>
    <rPh sb="2" eb="4">
      <t>テガタ</t>
    </rPh>
    <rPh sb="4" eb="6">
      <t>ホケン</t>
    </rPh>
    <rPh sb="6" eb="7">
      <t>ニ</t>
    </rPh>
    <rPh sb="7" eb="9">
      <t>カワセ</t>
    </rPh>
    <rPh sb="9" eb="11">
      <t>テガタ</t>
    </rPh>
    <rPh sb="11" eb="13">
      <t>カイトリ</t>
    </rPh>
    <rPh sb="13" eb="16">
      <t>ツウチショ</t>
    </rPh>
    <rPh sb="17" eb="19">
      <t>ナイヨウ</t>
    </rPh>
    <rPh sb="19" eb="21">
      <t>ヘンコウ</t>
    </rPh>
    <rPh sb="21" eb="24">
      <t>ツウチショ</t>
    </rPh>
    <rPh sb="25" eb="27">
      <t>テイセイ</t>
    </rPh>
    <rPh sb="28" eb="30">
      <t>シュウセイ</t>
    </rPh>
    <rPh sb="31" eb="33">
      <t>トリケシ</t>
    </rPh>
    <rPh sb="33" eb="36">
      <t>イライショ</t>
    </rPh>
    <phoneticPr fontId="2"/>
  </si>
  <si>
    <t>　　　 電子メールによりファイルを添付してご提出ください。</t>
    <rPh sb="4" eb="6">
      <t>デンシ</t>
    </rPh>
    <rPh sb="17" eb="19">
      <t>テンプ</t>
    </rPh>
    <rPh sb="22" eb="24">
      <t>テイシュツ</t>
    </rPh>
    <phoneticPr fontId="2"/>
  </si>
  <si>
    <t>提出先：</t>
    <rPh sb="0" eb="3">
      <t>テイシュツサキ</t>
    </rPh>
    <phoneticPr fontId="2"/>
  </si>
  <si>
    <t>（本　　　店）　tegata-tokyo@nexi.go.jp</t>
    <phoneticPr fontId="2"/>
  </si>
  <si>
    <t>（大阪支店）　tegata-osaka@nexi.go.jp</t>
    <rPh sb="1" eb="3">
      <t>オオサカ</t>
    </rPh>
    <rPh sb="3" eb="5">
      <t>シテン</t>
    </rPh>
    <phoneticPr fontId="2"/>
  </si>
  <si>
    <t>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</si>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</sst>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0_);[Red]\(0\)"/>
    <numFmt numFmtId="178" formatCode="#,##0.0000_ "/>
    <numFmt numFmtId="179" formatCode="0.0000_ "/>
  </numFmts>
  <fonts count="22">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8.25"/>
      <color indexed="12"/>
      <name val="ＭＳ Ｐゴシック"/>
      <family val="3"/>
      <charset val="128"/>
    </font>
    <font>
      <sz val="11"/>
      <name val="MS UI Gothic"/>
      <family val="3"/>
      <charset val="128"/>
    </font>
    <font>
      <b/>
      <sz val="14"/>
      <name val="MS UI Gothic"/>
      <family val="3"/>
      <charset val="128"/>
    </font>
    <font>
      <b/>
      <sz val="11"/>
      <name val="MS UI Gothic"/>
      <family val="3"/>
      <charset val="128"/>
    </font>
    <font>
      <sz val="11"/>
      <color indexed="12"/>
      <name val="ＭＳ ゴシック"/>
      <family val="3"/>
      <charset val="128"/>
    </font>
    <font>
      <sz val="18"/>
      <name val="ＭＳ ゴシック"/>
      <family val="3"/>
      <charset val="128"/>
    </font>
    <font>
      <b/>
      <u/>
      <sz val="16"/>
      <name val="ＭＳ Ｐゴシック"/>
      <family val="3"/>
      <charset val="128"/>
    </font>
    <font>
      <u/>
      <sz val="11"/>
      <name val="ＭＳ ゴシック"/>
      <family val="3"/>
      <charset val="128"/>
    </font>
    <font>
      <sz val="11"/>
      <color indexed="12"/>
      <name val="ＭＳ Ｐゴシック"/>
      <family val="3"/>
      <charset val="128"/>
    </font>
    <font>
      <sz val="11"/>
      <color indexed="45"/>
      <name val="ＭＳ Ｐゴシック"/>
      <family val="3"/>
      <charset val="128"/>
    </font>
    <font>
      <sz val="11"/>
      <color indexed="55"/>
      <name val="ＭＳ Ｐゴシック"/>
      <family val="3"/>
      <charset val="128"/>
    </font>
    <font>
      <sz val="12"/>
      <name val="ＭＳ Ｐゴシック"/>
      <family val="3"/>
      <charset val="128"/>
    </font>
    <font>
      <sz val="12"/>
      <name val="MS UI Gothic"/>
      <family val="3"/>
      <charset val="128"/>
    </font>
    <font>
      <b/>
      <sz val="12"/>
      <name val="ＭＳ Ｐゴシック"/>
      <family val="3"/>
      <charset val="128"/>
    </font>
    <font>
      <b/>
      <u/>
      <sz val="12"/>
      <name val="ＭＳ Ｐゴシック"/>
      <family val="3"/>
      <charset val="128"/>
    </font>
    <font>
      <strike/>
      <sz val="11"/>
      <name val="ＭＳ Ｐゴシック"/>
      <family val="3"/>
      <charset val="128"/>
    </font>
    <font>
      <b/>
      <sz val="11"/>
      <color rgb="FF0070C0"/>
      <name val="ＭＳ Ｐゴシック"/>
      <family val="3"/>
      <charset val="128"/>
    </font>
    <font>
      <sz val="11"/>
      <color theme="4" tint="-0.249977111117893"/>
      <name val="ＭＳ Ｐゴシック"/>
      <family val="3"/>
      <charset val="128"/>
    </font>
  </fonts>
  <fills count="7">
    <fill>
      <patternFill patternType="none"/>
    </fill>
    <fill>
      <patternFill patternType="gray125"/>
    </fill>
    <fill>
      <patternFill patternType="solid">
        <fgColor indexed="11"/>
        <bgColor indexed="64"/>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1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alignment vertical="center"/>
    </xf>
    <xf numFmtId="0" fontId="4" fillId="0" borderId="0" applyNumberFormat="0" applyFill="0" applyBorder="0" applyAlignment="0" applyProtection="0">
      <alignment vertical="top"/>
      <protection locked="0"/>
    </xf>
    <xf numFmtId="0" fontId="1" fillId="0" borderId="0"/>
  </cellStyleXfs>
  <cellXfs count="150">
    <xf numFmtId="0" fontId="0" fillId="0" borderId="0" xfId="0">
      <alignment vertical="center"/>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3" fillId="0" borderId="0" xfId="0" applyFont="1">
      <alignment vertical="center"/>
    </xf>
    <xf numFmtId="0" fontId="3" fillId="3" borderId="3" xfId="0" applyFont="1" applyFill="1" applyBorder="1" applyAlignment="1">
      <alignment horizontal="center"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4" xfId="0" applyFont="1" applyBorder="1">
      <alignment vertical="center"/>
    </xf>
    <xf numFmtId="0" fontId="3" fillId="0" borderId="6" xfId="0" applyFont="1" applyBorder="1">
      <alignment vertical="center"/>
    </xf>
    <xf numFmtId="0" fontId="3" fillId="0" borderId="7" xfId="0" applyFont="1" applyBorder="1" applyAlignment="1">
      <alignment horizontal="right" vertical="center"/>
    </xf>
    <xf numFmtId="0" fontId="3" fillId="0" borderId="8" xfId="0" applyFont="1" applyBorder="1">
      <alignment vertical="center"/>
    </xf>
    <xf numFmtId="0" fontId="3" fillId="0" borderId="7" xfId="0" applyFont="1" applyBorder="1">
      <alignment vertical="center"/>
    </xf>
    <xf numFmtId="49" fontId="3" fillId="0" borderId="8" xfId="0" applyNumberFormat="1" applyFont="1" applyBorder="1">
      <alignment vertical="center"/>
    </xf>
    <xf numFmtId="0" fontId="3" fillId="0" borderId="9" xfId="0" applyFont="1" applyBorder="1">
      <alignment vertical="center"/>
    </xf>
    <xf numFmtId="49" fontId="3" fillId="0" borderId="9" xfId="0" applyNumberFormat="1" applyFont="1" applyBorder="1">
      <alignment vertical="center"/>
    </xf>
    <xf numFmtId="0" fontId="3" fillId="0" borderId="10" xfId="0" applyFont="1" applyBorder="1" applyAlignment="1">
      <alignment horizontal="right" vertical="center"/>
    </xf>
    <xf numFmtId="0" fontId="3" fillId="0" borderId="11" xfId="0" applyFont="1" applyBorder="1">
      <alignment vertical="center"/>
    </xf>
    <xf numFmtId="0" fontId="3" fillId="0" borderId="10" xfId="0" applyFont="1" applyBorder="1">
      <alignment vertical="center"/>
    </xf>
    <xf numFmtId="49" fontId="3" fillId="0" borderId="12" xfId="0" applyNumberFormat="1" applyFont="1" applyBorder="1">
      <alignment vertical="center"/>
    </xf>
    <xf numFmtId="0" fontId="3" fillId="0" borderId="0" xfId="0" applyFont="1" applyAlignment="1">
      <alignment horizontal="center" vertical="center"/>
    </xf>
    <xf numFmtId="0" fontId="3" fillId="2" borderId="13" xfId="0" applyFont="1" applyFill="1" applyBorder="1" applyAlignment="1">
      <alignment horizontal="center" vertical="center"/>
    </xf>
    <xf numFmtId="0" fontId="3" fillId="3" borderId="3" xfId="0" applyFont="1" applyFill="1" applyBorder="1">
      <alignment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5" xfId="0" applyFont="1" applyFill="1" applyBorder="1">
      <alignment vertical="center"/>
    </xf>
    <xf numFmtId="0" fontId="3" fillId="0" borderId="16" xfId="0" applyFont="1" applyBorder="1" applyProtection="1">
      <alignment vertical="center"/>
      <protection locked="0"/>
    </xf>
    <xf numFmtId="0" fontId="3" fillId="0" borderId="17" xfId="0" applyFont="1" applyBorder="1" applyProtection="1">
      <alignment vertical="center"/>
      <protection locked="0"/>
    </xf>
    <xf numFmtId="49" fontId="3" fillId="0" borderId="17" xfId="0" applyNumberFormat="1" applyFont="1" applyBorder="1" applyProtection="1">
      <alignment vertical="center"/>
      <protection locked="0"/>
    </xf>
    <xf numFmtId="49" fontId="3" fillId="0" borderId="1" xfId="0" applyNumberFormat="1" applyFont="1" applyBorder="1" applyProtection="1">
      <alignment vertical="center"/>
      <protection locked="0"/>
    </xf>
    <xf numFmtId="49" fontId="3" fillId="0" borderId="16" xfId="0" applyNumberFormat="1" applyFont="1" applyBorder="1" applyProtection="1">
      <alignment vertical="center"/>
      <protection locked="0"/>
    </xf>
    <xf numFmtId="176" fontId="3" fillId="0" borderId="1" xfId="0" applyNumberFormat="1" applyFont="1" applyBorder="1" applyProtection="1">
      <alignment vertical="center"/>
      <protection locked="0"/>
    </xf>
    <xf numFmtId="0" fontId="3" fillId="0" borderId="18" xfId="0" applyFont="1" applyBorder="1" applyProtection="1">
      <alignment vertical="center"/>
      <protection locked="0"/>
    </xf>
    <xf numFmtId="0" fontId="3" fillId="0" borderId="19" xfId="0" applyFont="1" applyBorder="1" applyProtection="1">
      <alignment vertical="center"/>
      <protection locked="0"/>
    </xf>
    <xf numFmtId="49" fontId="3" fillId="0" borderId="20" xfId="0" applyNumberFormat="1" applyFont="1" applyBorder="1" applyProtection="1">
      <alignment vertical="center"/>
      <protection locked="0"/>
    </xf>
    <xf numFmtId="0" fontId="3" fillId="0" borderId="0" xfId="0" applyFont="1" applyAlignment="1">
      <alignment horizontal="right" vertical="center"/>
    </xf>
    <xf numFmtId="49" fontId="3" fillId="0" borderId="0" xfId="0" applyNumberFormat="1" applyFont="1">
      <alignment vertical="center"/>
    </xf>
    <xf numFmtId="0" fontId="3" fillId="0" borderId="21" xfId="0" quotePrefix="1" applyFont="1" applyBorder="1">
      <alignment vertical="center"/>
    </xf>
    <xf numFmtId="0" fontId="3" fillId="0" borderId="21" xfId="0" applyFont="1" applyBorder="1">
      <alignment vertical="center"/>
    </xf>
    <xf numFmtId="0" fontId="3" fillId="0" borderId="22" xfId="0" quotePrefix="1" applyFont="1" applyBorder="1">
      <alignment vertical="center"/>
    </xf>
    <xf numFmtId="0" fontId="3" fillId="0" borderId="7" xfId="0" quotePrefix="1" applyFont="1" applyBorder="1">
      <alignment vertical="center"/>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3" fillId="0" borderId="24" xfId="0" applyFont="1" applyBorder="1">
      <alignment vertical="center"/>
    </xf>
    <xf numFmtId="0" fontId="3" fillId="0" borderId="26" xfId="0" applyFont="1" applyBorder="1">
      <alignment vertical="center"/>
    </xf>
    <xf numFmtId="49" fontId="3" fillId="0" borderId="1" xfId="0" applyNumberFormat="1" applyFont="1" applyBorder="1" applyAlignment="1" applyProtection="1">
      <alignment vertical="center" wrapText="1"/>
      <protection locked="0"/>
    </xf>
    <xf numFmtId="176" fontId="3" fillId="2" borderId="1" xfId="0" applyNumberFormat="1" applyFont="1" applyFill="1" applyBorder="1" applyAlignment="1">
      <alignment horizontal="center" vertical="center"/>
    </xf>
    <xf numFmtId="178" fontId="3" fillId="0" borderId="1" xfId="0" applyNumberFormat="1" applyFont="1" applyBorder="1" applyProtection="1">
      <alignment vertical="center"/>
      <protection locked="0"/>
    </xf>
    <xf numFmtId="0" fontId="3" fillId="0" borderId="20" xfId="0" applyFont="1" applyBorder="1" applyProtection="1">
      <alignment vertical="center"/>
      <protection locked="0"/>
    </xf>
    <xf numFmtId="49" fontId="3" fillId="0" borderId="27" xfId="0" applyNumberFormat="1" applyFont="1" applyBorder="1" applyProtection="1">
      <alignment vertical="center"/>
      <protection locked="0"/>
    </xf>
    <xf numFmtId="176" fontId="3" fillId="0" borderId="20" xfId="0" applyNumberFormat="1" applyFont="1" applyBorder="1" applyProtection="1">
      <alignment vertical="center"/>
      <protection locked="0"/>
    </xf>
    <xf numFmtId="178" fontId="3" fillId="0" borderId="20" xfId="0" applyNumberFormat="1" applyFont="1" applyBorder="1" applyProtection="1">
      <alignment vertical="center"/>
      <protection locked="0"/>
    </xf>
    <xf numFmtId="0" fontId="3" fillId="2" borderId="28" xfId="0" applyFont="1" applyFill="1" applyBorder="1" applyAlignment="1">
      <alignment horizontal="center" vertical="center"/>
    </xf>
    <xf numFmtId="49" fontId="3" fillId="2" borderId="28" xfId="0" applyNumberFormat="1" applyFont="1" applyFill="1" applyBorder="1" applyAlignment="1">
      <alignment horizontal="center" vertical="center"/>
    </xf>
    <xf numFmtId="0" fontId="3" fillId="2" borderId="29" xfId="0" applyFont="1" applyFill="1" applyBorder="1" applyAlignment="1">
      <alignment horizontal="center" vertical="center"/>
    </xf>
    <xf numFmtId="49" fontId="3" fillId="0" borderId="28" xfId="0" applyNumberFormat="1" applyFont="1" applyBorder="1" applyProtection="1">
      <alignment vertical="center"/>
      <protection locked="0"/>
    </xf>
    <xf numFmtId="49" fontId="3" fillId="0" borderId="30" xfId="0" applyNumberFormat="1" applyFont="1" applyBorder="1" applyProtection="1">
      <alignment vertical="center"/>
      <protection locked="0"/>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33" xfId="0" applyFont="1" applyFill="1" applyBorder="1" applyAlignment="1">
      <alignment horizontal="center" vertical="center" wrapText="1"/>
    </xf>
    <xf numFmtId="0" fontId="3" fillId="0" borderId="12" xfId="0" applyFont="1" applyBorder="1">
      <alignment vertical="center"/>
    </xf>
    <xf numFmtId="49" fontId="3" fillId="0" borderId="7" xfId="0" applyNumberFormat="1" applyFont="1" applyBorder="1" applyAlignment="1">
      <alignment horizontal="right" vertical="center"/>
    </xf>
    <xf numFmtId="49" fontId="3" fillId="0" borderId="10" xfId="0" applyNumberFormat="1" applyFont="1" applyBorder="1" applyAlignment="1">
      <alignment horizontal="right" vertical="center"/>
    </xf>
    <xf numFmtId="49" fontId="3" fillId="0" borderId="21" xfId="0" quotePrefix="1" applyNumberFormat="1" applyFont="1" applyBorder="1">
      <alignment vertical="center"/>
    </xf>
    <xf numFmtId="49" fontId="3" fillId="0" borderId="22" xfId="0" quotePrefix="1" applyNumberFormat="1" applyFont="1" applyBorder="1">
      <alignment vertical="center"/>
    </xf>
    <xf numFmtId="49" fontId="3" fillId="0" borderId="7" xfId="0" quotePrefix="1" applyNumberFormat="1" applyFont="1" applyBorder="1">
      <alignment vertical="center"/>
    </xf>
    <xf numFmtId="49" fontId="3" fillId="0" borderId="10" xfId="0" quotePrefix="1" applyNumberFormat="1" applyFont="1" applyBorder="1">
      <alignment vertical="center"/>
    </xf>
    <xf numFmtId="49" fontId="3" fillId="0" borderId="4" xfId="0" quotePrefix="1" applyNumberFormat="1" applyFont="1" applyBorder="1">
      <alignment vertical="center"/>
    </xf>
    <xf numFmtId="177" fontId="3" fillId="0" borderId="1" xfId="0" applyNumberFormat="1" applyFont="1" applyBorder="1" applyProtection="1">
      <alignment vertical="center"/>
      <protection locked="0"/>
    </xf>
    <xf numFmtId="177" fontId="3" fillId="0" borderId="20" xfId="0" applyNumberFormat="1" applyFont="1" applyBorder="1" applyProtection="1">
      <alignment vertical="center"/>
      <protection locked="0"/>
    </xf>
    <xf numFmtId="0" fontId="3" fillId="2" borderId="34" xfId="0" applyFont="1" applyFill="1" applyBorder="1" applyAlignment="1">
      <alignment horizontal="center" vertical="center" wrapText="1"/>
    </xf>
    <xf numFmtId="0" fontId="3" fillId="2" borderId="35" xfId="0" applyFont="1" applyFill="1" applyBorder="1" applyAlignment="1">
      <alignment horizontal="center" vertical="center"/>
    </xf>
    <xf numFmtId="49" fontId="3" fillId="2" borderId="35" xfId="0" applyNumberFormat="1" applyFont="1" applyFill="1" applyBorder="1" applyAlignment="1">
      <alignment horizontal="center" vertical="center"/>
    </xf>
    <xf numFmtId="0" fontId="3" fillId="2" borderId="36" xfId="0" applyFont="1" applyFill="1" applyBorder="1" applyAlignment="1">
      <alignment horizontal="center" vertical="center"/>
    </xf>
    <xf numFmtId="49" fontId="3" fillId="0" borderId="37" xfId="0" applyNumberFormat="1" applyFont="1" applyBorder="1" applyProtection="1">
      <alignment vertical="center"/>
      <protection locked="0"/>
    </xf>
    <xf numFmtId="0" fontId="3" fillId="0" borderId="38" xfId="0" applyFont="1" applyBorder="1">
      <alignment vertical="center"/>
    </xf>
    <xf numFmtId="0" fontId="9" fillId="0" borderId="0" xfId="0" applyFont="1" applyAlignment="1">
      <alignment horizontal="right" vertical="center"/>
    </xf>
    <xf numFmtId="0" fontId="10" fillId="0" borderId="0" xfId="0" applyFont="1">
      <alignment vertical="center"/>
    </xf>
    <xf numFmtId="0" fontId="3" fillId="0" borderId="0" xfId="0" applyFont="1" applyAlignment="1">
      <alignment horizontal="left" vertical="center"/>
    </xf>
    <xf numFmtId="0" fontId="3" fillId="0" borderId="0" xfId="0" applyFont="1" applyAlignment="1">
      <alignment horizontal="center" vertical="center" wrapText="1"/>
    </xf>
    <xf numFmtId="49" fontId="3" fillId="0" borderId="0" xfId="0" quotePrefix="1" applyNumberFormat="1" applyFont="1">
      <alignment vertical="center"/>
    </xf>
    <xf numFmtId="0" fontId="3" fillId="0" borderId="39" xfId="0" applyFont="1" applyBorder="1" applyAlignment="1">
      <alignment horizontal="center" vertical="center"/>
    </xf>
    <xf numFmtId="0" fontId="3" fillId="4" borderId="40" xfId="0" applyFont="1" applyFill="1" applyBorder="1" applyAlignment="1">
      <alignment horizontal="center" vertical="center"/>
    </xf>
    <xf numFmtId="0" fontId="3" fillId="5" borderId="13" xfId="0" applyFont="1" applyFill="1" applyBorder="1" applyAlignment="1">
      <alignment horizontal="center" vertical="center"/>
    </xf>
    <xf numFmtId="0" fontId="3" fillId="2" borderId="31" xfId="0" applyFont="1" applyFill="1" applyBorder="1" applyAlignment="1">
      <alignment horizontal="center" vertical="center"/>
    </xf>
    <xf numFmtId="0" fontId="3" fillId="5" borderId="31" xfId="0" applyFont="1" applyFill="1" applyBorder="1" applyAlignment="1">
      <alignment horizontal="center" vertical="center"/>
    </xf>
    <xf numFmtId="0" fontId="11" fillId="5" borderId="31" xfId="1" applyFont="1" applyFill="1" applyBorder="1" applyAlignment="1" applyProtection="1">
      <alignment horizontal="center" vertical="center"/>
    </xf>
    <xf numFmtId="0" fontId="3" fillId="5" borderId="31" xfId="1" applyFont="1" applyFill="1" applyBorder="1" applyAlignment="1" applyProtection="1">
      <alignment horizontal="center" vertical="center"/>
    </xf>
    <xf numFmtId="0" fontId="3" fillId="2" borderId="31" xfId="1" applyFont="1" applyFill="1" applyBorder="1" applyAlignment="1" applyProtection="1">
      <alignment horizontal="center" vertical="center" wrapText="1"/>
    </xf>
    <xf numFmtId="0" fontId="11" fillId="5" borderId="31" xfId="1" applyFont="1" applyFill="1" applyBorder="1" applyAlignment="1" applyProtection="1">
      <alignment horizontal="center" vertical="center" wrapText="1"/>
    </xf>
    <xf numFmtId="0" fontId="3" fillId="5" borderId="31" xfId="0" applyFont="1" applyFill="1" applyBorder="1" applyAlignment="1">
      <alignment horizontal="center" vertical="center" wrapText="1"/>
    </xf>
    <xf numFmtId="0" fontId="3" fillId="5" borderId="1" xfId="0" applyFont="1" applyFill="1" applyBorder="1" applyAlignment="1">
      <alignment horizontal="center" vertical="center"/>
    </xf>
    <xf numFmtId="49" fontId="8" fillId="2" borderId="1" xfId="0" applyNumberFormat="1" applyFont="1" applyFill="1" applyBorder="1" applyAlignment="1">
      <alignment horizontal="center" vertical="center"/>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center" vertical="center"/>
    </xf>
    <xf numFmtId="179" fontId="3" fillId="5" borderId="1" xfId="0" applyNumberFormat="1" applyFont="1" applyFill="1" applyBorder="1" applyAlignment="1">
      <alignment horizontal="center"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wrapText="1"/>
    </xf>
    <xf numFmtId="49" fontId="3" fillId="5" borderId="1" xfId="0" quotePrefix="1" applyNumberFormat="1" applyFont="1" applyFill="1" applyBorder="1" applyAlignment="1">
      <alignment horizontal="center" vertical="center"/>
    </xf>
    <xf numFmtId="0" fontId="1" fillId="4" borderId="1" xfId="0" applyFont="1" applyFill="1" applyBorder="1" applyAlignment="1">
      <alignment horizontal="center" vertical="center"/>
    </xf>
    <xf numFmtId="0" fontId="12" fillId="0" borderId="1" xfId="0" applyFont="1" applyBorder="1" applyAlignment="1">
      <alignment vertical="center" wrapText="1"/>
    </xf>
    <xf numFmtId="0" fontId="5" fillId="0" borderId="0" xfId="0" applyFont="1" applyProtection="1">
      <alignment vertical="center"/>
      <protection locked="0"/>
    </xf>
    <xf numFmtId="0" fontId="7" fillId="6" borderId="13" xfId="0" applyFont="1" applyFill="1" applyBorder="1" applyAlignment="1">
      <alignment horizontal="center" vertical="center" shrinkToFit="1"/>
    </xf>
    <xf numFmtId="0" fontId="7" fillId="6" borderId="41" xfId="0" applyFont="1" applyFill="1" applyBorder="1" applyAlignment="1">
      <alignment horizontal="center" vertical="center" shrinkToFit="1"/>
    </xf>
    <xf numFmtId="0" fontId="7" fillId="6" borderId="42" xfId="0" applyFont="1" applyFill="1" applyBorder="1" applyAlignment="1">
      <alignment horizontal="center" vertical="center" shrinkToFit="1"/>
    </xf>
    <xf numFmtId="0" fontId="7" fillId="6" borderId="43" xfId="0" applyFont="1" applyFill="1" applyBorder="1" applyAlignment="1">
      <alignment horizontal="center" vertical="center" shrinkToFit="1"/>
    </xf>
    <xf numFmtId="0" fontId="7" fillId="6" borderId="44" xfId="0" applyFont="1" applyFill="1" applyBorder="1" applyAlignment="1" applyProtection="1">
      <alignment horizontal="center" vertical="center" shrinkToFit="1"/>
      <protection locked="0"/>
    </xf>
    <xf numFmtId="0" fontId="7" fillId="6" borderId="45" xfId="0" applyFont="1" applyFill="1" applyBorder="1" applyAlignment="1" applyProtection="1">
      <alignment horizontal="center" vertical="center" shrinkToFit="1"/>
      <protection locked="0"/>
    </xf>
    <xf numFmtId="0" fontId="7" fillId="6" borderId="40" xfId="0" applyFont="1" applyFill="1" applyBorder="1" applyAlignment="1">
      <alignment horizontal="center" vertical="center" wrapText="1" shrinkToFit="1"/>
    </xf>
    <xf numFmtId="49" fontId="5" fillId="0" borderId="17" xfId="0" applyNumberFormat="1" applyFont="1" applyBorder="1" applyAlignment="1">
      <alignment horizontal="center" vertical="center"/>
    </xf>
    <xf numFmtId="49" fontId="5" fillId="0" borderId="17" xfId="0" applyNumberFormat="1" applyFont="1" applyBorder="1" applyAlignment="1" applyProtection="1">
      <alignment horizontal="center" vertical="center"/>
      <protection locked="0"/>
    </xf>
    <xf numFmtId="0" fontId="5" fillId="0" borderId="17" xfId="0" applyFont="1" applyBorder="1" applyProtection="1">
      <alignment vertical="center"/>
      <protection locked="0"/>
    </xf>
    <xf numFmtId="49" fontId="5" fillId="3" borderId="1" xfId="0" applyNumberFormat="1" applyFont="1" applyFill="1" applyBorder="1" applyAlignment="1">
      <alignment horizontal="center" vertical="center"/>
    </xf>
    <xf numFmtId="49" fontId="5" fillId="3" borderId="1" xfId="0" applyNumberFormat="1" applyFont="1" applyFill="1" applyBorder="1" applyAlignment="1" applyProtection="1">
      <alignment horizontal="center" vertical="center"/>
      <protection locked="0"/>
    </xf>
    <xf numFmtId="0" fontId="5" fillId="3" borderId="1" xfId="0" applyFont="1" applyFill="1" applyBorder="1" applyProtection="1">
      <alignment vertical="center"/>
      <protection locked="0"/>
    </xf>
    <xf numFmtId="49" fontId="5" fillId="0" borderId="1" xfId="0" applyNumberFormat="1" applyFont="1" applyBorder="1" applyAlignment="1">
      <alignment horizontal="center" vertical="center"/>
    </xf>
    <xf numFmtId="49" fontId="5" fillId="0" borderId="1" xfId="0" applyNumberFormat="1" applyFont="1" applyBorder="1" applyAlignment="1" applyProtection="1">
      <alignment horizontal="center" vertical="center"/>
      <protection locked="0"/>
    </xf>
    <xf numFmtId="0" fontId="5" fillId="0" borderId="1" xfId="0" applyFont="1" applyBorder="1" applyProtection="1">
      <alignment vertical="center"/>
      <protection locked="0"/>
    </xf>
    <xf numFmtId="49" fontId="5" fillId="0" borderId="0" xfId="0" applyNumberFormat="1" applyFont="1" applyAlignment="1" applyProtection="1">
      <alignment horizontal="center" vertical="center"/>
      <protection locked="0"/>
    </xf>
    <xf numFmtId="49" fontId="5" fillId="0" borderId="17" xfId="0" applyNumberFormat="1" applyFont="1" applyBorder="1" applyAlignment="1">
      <alignment vertical="center" shrinkToFit="1"/>
    </xf>
    <xf numFmtId="49" fontId="5" fillId="0" borderId="46" xfId="0" applyNumberFormat="1" applyFont="1" applyBorder="1" applyAlignment="1">
      <alignment horizontal="center" vertical="center" shrinkToFit="1"/>
    </xf>
    <xf numFmtId="0" fontId="5" fillId="0" borderId="47" xfId="0" applyFont="1" applyBorder="1" applyAlignment="1">
      <alignment vertical="center" shrinkToFit="1"/>
    </xf>
    <xf numFmtId="49" fontId="5" fillId="3" borderId="1" xfId="0" applyNumberFormat="1" applyFont="1" applyFill="1" applyBorder="1" applyAlignment="1">
      <alignment vertical="center" shrinkToFit="1"/>
    </xf>
    <xf numFmtId="49" fontId="5" fillId="3" borderId="48" xfId="0" applyNumberFormat="1" applyFont="1" applyFill="1" applyBorder="1" applyAlignment="1">
      <alignment horizontal="center" vertical="center" shrinkToFit="1"/>
    </xf>
    <xf numFmtId="0" fontId="5" fillId="3" borderId="49" xfId="0" applyFont="1" applyFill="1" applyBorder="1" applyAlignment="1">
      <alignment vertical="center" shrinkToFit="1"/>
    </xf>
    <xf numFmtId="49" fontId="5" fillId="0" borderId="1" xfId="0" applyNumberFormat="1" applyFont="1" applyBorder="1" applyAlignment="1">
      <alignment vertical="center" shrinkToFit="1"/>
    </xf>
    <xf numFmtId="49" fontId="5" fillId="0" borderId="48" xfId="0" applyNumberFormat="1" applyFont="1" applyBorder="1" applyAlignment="1">
      <alignment horizontal="center" vertical="center" shrinkToFit="1"/>
    </xf>
    <xf numFmtId="0" fontId="5" fillId="0" borderId="49" xfId="0" applyFont="1" applyBorder="1" applyAlignment="1">
      <alignment vertical="center" shrinkToFit="1"/>
    </xf>
    <xf numFmtId="0" fontId="17" fillId="0" borderId="0" xfId="2" applyFont="1" applyAlignment="1">
      <alignment horizontal="left" vertical="top"/>
    </xf>
    <xf numFmtId="0" fontId="1" fillId="0" borderId="0" xfId="2"/>
    <xf numFmtId="0" fontId="1" fillId="0" borderId="0" xfId="2" applyAlignment="1">
      <alignment horizontal="left" vertical="top"/>
    </xf>
    <xf numFmtId="0" fontId="17" fillId="0" borderId="0" xfId="2" applyFont="1" applyAlignment="1">
      <alignment horizontal="center"/>
    </xf>
    <xf numFmtId="0" fontId="20" fillId="0" borderId="0" xfId="2" applyFont="1"/>
    <xf numFmtId="0" fontId="21" fillId="0" borderId="0" xfId="2" applyFont="1"/>
    <xf numFmtId="0" fontId="17" fillId="0" borderId="0" xfId="2" applyFont="1" applyAlignment="1">
      <alignment vertical="top"/>
    </xf>
    <xf numFmtId="0" fontId="18" fillId="0" borderId="0" xfId="2" applyFont="1" applyAlignment="1">
      <alignment horizontal="center" vertical="center"/>
    </xf>
    <xf numFmtId="0" fontId="19" fillId="0" borderId="0" xfId="2" applyFont="1" applyAlignment="1">
      <alignment horizontal="left" vertical="top" wrapText="1"/>
    </xf>
    <xf numFmtId="0" fontId="1" fillId="0" borderId="0" xfId="2" applyAlignment="1">
      <alignment horizontal="left" vertical="top" wrapText="1"/>
    </xf>
    <xf numFmtId="0" fontId="1" fillId="0" borderId="0" xfId="2" applyAlignment="1">
      <alignment horizontal="left" vertical="center" wrapText="1"/>
    </xf>
    <xf numFmtId="0" fontId="6" fillId="6" borderId="50" xfId="0" applyFont="1" applyFill="1" applyBorder="1" applyAlignment="1">
      <alignment horizontal="center" vertical="center"/>
    </xf>
    <xf numFmtId="0" fontId="6" fillId="6" borderId="51" xfId="0" applyFont="1" applyFill="1" applyBorder="1" applyAlignment="1">
      <alignment horizontal="center" vertical="center"/>
    </xf>
    <xf numFmtId="0" fontId="6" fillId="6" borderId="52" xfId="0" applyFont="1" applyFill="1" applyBorder="1" applyAlignment="1">
      <alignment horizontal="center" vertical="center"/>
    </xf>
    <xf numFmtId="0" fontId="6" fillId="6" borderId="50" xfId="0" applyFont="1" applyFill="1" applyBorder="1" applyAlignment="1" applyProtection="1">
      <alignment horizontal="center" vertical="center"/>
      <protection locked="0"/>
    </xf>
    <xf numFmtId="0" fontId="6" fillId="6" borderId="52" xfId="0" applyFont="1" applyFill="1" applyBorder="1" applyAlignment="1" applyProtection="1">
      <alignment horizontal="center" vertical="center"/>
      <protection locked="0"/>
    </xf>
    <xf numFmtId="0" fontId="16" fillId="0" borderId="0" xfId="0" applyFont="1" applyAlignment="1">
      <alignment horizontal="center" vertical="center"/>
    </xf>
    <xf numFmtId="0" fontId="15" fillId="0" borderId="0" xfId="0" applyFont="1" applyAlignment="1">
      <alignment horizontal="center" vertical="center"/>
    </xf>
    <xf numFmtId="0" fontId="15" fillId="0" borderId="53" xfId="0" applyFont="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45">
    <dxf>
      <fill>
        <patternFill patternType="solid">
          <bgColor indexed="45"/>
        </patternFill>
      </fill>
    </dxf>
    <dxf>
      <fill>
        <patternFill patternType="none">
          <bgColor indexed="65"/>
        </patternFill>
      </fill>
    </dxf>
    <dxf>
      <fill>
        <patternFill patternType="solid">
          <bgColor indexed="45"/>
        </patternFill>
      </fill>
    </dxf>
    <dxf>
      <fill>
        <patternFill patternType="solid">
          <bgColor indexed="45"/>
        </patternFill>
      </fill>
    </dxf>
    <dxf>
      <fill>
        <patternFill patternType="solid">
          <bgColor indexed="45"/>
        </patternFill>
      </fill>
    </dxf>
    <dxf>
      <fill>
        <patternFill>
          <bgColor indexed="45"/>
        </patternFill>
      </fill>
    </dxf>
    <dxf>
      <fill>
        <patternFill>
          <bgColor indexed="45"/>
        </patternFill>
      </fill>
    </dxf>
    <dxf>
      <fill>
        <patternFill>
          <bgColor indexed="45"/>
        </patternFill>
      </fill>
    </dxf>
    <dxf>
      <fill>
        <patternFill>
          <bgColor indexed="63"/>
        </patternFill>
      </fill>
    </dxf>
    <dxf>
      <fill>
        <patternFill>
          <bgColor indexed="45"/>
        </patternFill>
      </fill>
    </dxf>
    <dxf>
      <fill>
        <patternFill>
          <bgColor indexed="45"/>
        </patternFill>
      </fill>
    </dxf>
    <dxf>
      <fill>
        <patternFill>
          <bgColor indexed="45"/>
        </patternFill>
      </fill>
    </dxf>
    <dxf>
      <fill>
        <patternFill>
          <bgColor indexed="6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patternType="solid">
          <bgColor indexed="45"/>
        </patternFill>
      </fill>
    </dxf>
    <dxf>
      <fill>
        <patternFill patternType="solid">
          <bgColor indexed="45"/>
        </patternFill>
      </fill>
    </dxf>
    <dxf>
      <fill>
        <patternFill patternType="none">
          <bgColor indexed="65"/>
        </patternFill>
      </fill>
    </dxf>
    <dxf>
      <fill>
        <patternFill patternType="solid">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6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63"/>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16</xdr:col>
      <xdr:colOff>0</xdr:colOff>
      <xdr:row>15</xdr:row>
      <xdr:rowOff>0</xdr:rowOff>
    </xdr:from>
    <xdr:ext cx="112147" cy="201850"/>
    <xdr:sp macro="" textlink="">
      <xdr:nvSpPr>
        <xdr:cNvPr id="6146" name="Text Box 2">
          <a:extLst>
            <a:ext uri="{FF2B5EF4-FFF2-40B4-BE49-F238E27FC236}">
              <a16:creationId xmlns:a16="http://schemas.microsoft.com/office/drawing/2014/main" id="{00000000-0008-0000-0100-000002180000}"/>
            </a:ext>
          </a:extLst>
        </xdr:cNvPr>
        <xdr:cNvSpPr txBox="1">
          <a:spLocks noChangeArrowheads="1"/>
        </xdr:cNvSpPr>
      </xdr:nvSpPr>
      <xdr:spPr bwMode="auto">
        <a:xfrm>
          <a:off x="11811000" y="1276350"/>
          <a:ext cx="11214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12</xdr:row>
          <xdr:rowOff>28575</xdr:rowOff>
        </xdr:from>
        <xdr:to>
          <xdr:col>6</xdr:col>
          <xdr:colOff>0</xdr:colOff>
          <xdr:row>14</xdr:row>
          <xdr:rowOff>9525</xdr:rowOff>
        </xdr:to>
        <xdr:sp macro="" textlink="">
          <xdr:nvSpPr>
            <xdr:cNvPr id="6145" name="CommandButton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16</xdr:col>
      <xdr:colOff>0</xdr:colOff>
      <xdr:row>15</xdr:row>
      <xdr:rowOff>0</xdr:rowOff>
    </xdr:from>
    <xdr:ext cx="112147" cy="201850"/>
    <xdr:sp macro="" textlink="">
      <xdr:nvSpPr>
        <xdr:cNvPr id="11266" name="Text Box 2">
          <a:extLst>
            <a:ext uri="{FF2B5EF4-FFF2-40B4-BE49-F238E27FC236}">
              <a16:creationId xmlns:a16="http://schemas.microsoft.com/office/drawing/2014/main" id="{00000000-0008-0000-0200-0000022C0000}"/>
            </a:ext>
          </a:extLst>
        </xdr:cNvPr>
        <xdr:cNvSpPr txBox="1">
          <a:spLocks noChangeArrowheads="1"/>
        </xdr:cNvSpPr>
      </xdr:nvSpPr>
      <xdr:spPr bwMode="auto">
        <a:xfrm>
          <a:off x="12830175" y="1276350"/>
          <a:ext cx="112147" cy="2018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oneCellAnchor>
  <mc:AlternateContent xmlns:mc="http://schemas.openxmlformats.org/markup-compatibility/2006">
    <mc:Choice xmlns:a14="http://schemas.microsoft.com/office/drawing/2010/main" Requires="a14">
      <xdr:twoCellAnchor editAs="oneCell">
        <xdr:from>
          <xdr:col>1</xdr:col>
          <xdr:colOff>76200</xdr:colOff>
          <xdr:row>12</xdr:row>
          <xdr:rowOff>28575</xdr:rowOff>
        </xdr:from>
        <xdr:to>
          <xdr:col>4</xdr:col>
          <xdr:colOff>923925</xdr:colOff>
          <xdr:row>14</xdr:row>
          <xdr:rowOff>9525</xdr:rowOff>
        </xdr:to>
        <xdr:sp macro="" textlink="">
          <xdr:nvSpPr>
            <xdr:cNvPr id="11265" name="CommandButton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16SPVFILEP01\VDI-Data$\Documents%20and%20Settings\KYZA0372\&#12487;&#12473;&#12463;&#12488;&#12483;&#12503;\&#31777;&#26131;&#21253;&#25324;FD&#12484;&#12540;&#12523;&#65288;&#20104;&#23450;&#36890;&#30693;&#65289;_&#12525;&#12483;&#12463;&#12394;&#1237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L16SPVFILEP01\VDI-Data$\YMZA0713\Desktop\03-02_f_3%20(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L16SPVFILEP01\VDI-Data$\Documents%20and%20Settings\KYZA0372\&#12487;&#12473;&#12463;&#12488;&#12483;&#12503;\create_kisoudat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KYZA0372/&#12487;&#12473;&#12463;&#12488;&#12483;&#12503;/create_kisou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予定通知・新規申込"/>
      <sheetName val="予定通知・修正、変更等"/>
      <sheetName val="コード一覧"/>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輸出手形保険荷為替手形買取通知書等"/>
      <sheetName val="手形用・入力（新規申込）"/>
      <sheetName val="手形用・入力（修正、変更等）"/>
      <sheetName val="コード一覧"/>
      <sheetName val="「輸出手形保険FDツール」のご利用について"/>
    </sheetNames>
    <sheetDataSet>
      <sheetData sheetId="0"/>
      <sheetData sheetId="1" refreshError="1"/>
      <sheetData sheetId="2" refreshError="1"/>
      <sheetData sheetId="3"/>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企総用・入力（新規申込）"/>
      <sheetName val="企総用・入力（修正、変更等）"/>
      <sheetName val="コード一覧"/>
      <sheetName val="説明と注意"/>
    </sheetNames>
    <sheetDataSet>
      <sheetData sheetId="0"/>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企総用・入力（新規申込）"/>
      <sheetName val="企総用・入力（修正、変更等）"/>
      <sheetName val="コード一覧"/>
      <sheetName val="説明と注意"/>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2.emf"/><Relationship Id="rId4" Type="http://schemas.openxmlformats.org/officeDocument/2006/relationships/control" Target="../activeX/activeX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16"/>
  <sheetViews>
    <sheetView showGridLines="0" tabSelected="1" zoomScaleNormal="100" zoomScaleSheetLayoutView="100" workbookViewId="0"/>
  </sheetViews>
  <sheetFormatPr defaultRowHeight="13.5"/>
  <cols>
    <col min="1" max="1" width="4.625" style="132" customWidth="1"/>
    <col min="2" max="11" width="7.625" style="132" customWidth="1"/>
    <col min="12" max="16384" width="9" style="132"/>
  </cols>
  <sheetData>
    <row r="1" spans="1:11" ht="14.25">
      <c r="A1" s="137" t="s">
        <v>284</v>
      </c>
      <c r="B1" s="137"/>
      <c r="C1" s="137"/>
      <c r="D1" s="137"/>
      <c r="E1" s="137"/>
      <c r="F1" s="137"/>
      <c r="G1" s="137"/>
      <c r="H1" s="131"/>
      <c r="I1" s="131"/>
      <c r="J1" s="131"/>
      <c r="K1" s="131"/>
    </row>
    <row r="2" spans="1:11" ht="14.25">
      <c r="A2" s="131"/>
      <c r="B2" s="131"/>
      <c r="C2" s="131"/>
      <c r="D2" s="131"/>
      <c r="E2" s="131"/>
      <c r="F2" s="131"/>
      <c r="G2" s="131"/>
      <c r="H2" s="131"/>
      <c r="I2" s="131"/>
      <c r="J2" s="131"/>
      <c r="K2" s="131"/>
    </row>
    <row r="3" spans="1:11">
      <c r="B3" s="133"/>
      <c r="C3" s="133"/>
      <c r="D3" s="133"/>
      <c r="E3" s="133"/>
      <c r="F3" s="133"/>
      <c r="G3" s="133"/>
      <c r="H3" s="133"/>
      <c r="I3" s="133"/>
      <c r="J3" s="133"/>
      <c r="K3" s="133"/>
    </row>
    <row r="4" spans="1:11" ht="14.25">
      <c r="A4" s="138" t="s">
        <v>285</v>
      </c>
      <c r="B4" s="138"/>
      <c r="C4" s="138"/>
      <c r="D4" s="138"/>
      <c r="E4" s="138"/>
      <c r="F4" s="138"/>
      <c r="G4" s="138"/>
      <c r="H4" s="138"/>
      <c r="I4" s="138"/>
      <c r="J4" s="138"/>
      <c r="K4" s="138"/>
    </row>
    <row r="5" spans="1:11" ht="28.5" customHeight="1">
      <c r="G5" s="134"/>
      <c r="H5" s="134"/>
      <c r="I5" s="134"/>
      <c r="J5" s="134"/>
      <c r="K5" s="134"/>
    </row>
    <row r="6" spans="1:11" ht="14.25">
      <c r="A6" s="135" t="s">
        <v>286</v>
      </c>
      <c r="B6" s="136"/>
      <c r="G6" s="134"/>
      <c r="H6" s="134"/>
      <c r="I6" s="134"/>
      <c r="J6" s="134"/>
      <c r="K6" s="134"/>
    </row>
    <row r="7" spans="1:11" ht="14.25">
      <c r="G7" s="134"/>
      <c r="H7" s="134"/>
      <c r="I7" s="134"/>
      <c r="J7" s="134"/>
      <c r="K7" s="134"/>
    </row>
    <row r="8" spans="1:11" ht="14.25">
      <c r="B8" s="135" t="s">
        <v>287</v>
      </c>
      <c r="C8" s="135" t="s">
        <v>288</v>
      </c>
      <c r="D8" s="135"/>
      <c r="E8" s="135"/>
      <c r="F8" s="135"/>
      <c r="G8" s="135"/>
      <c r="H8" s="134"/>
      <c r="I8" s="134"/>
      <c r="J8" s="134"/>
      <c r="K8" s="134"/>
    </row>
    <row r="9" spans="1:11" ht="14.25">
      <c r="B9" s="135"/>
      <c r="C9" s="135" t="s">
        <v>289</v>
      </c>
      <c r="D9" s="135"/>
      <c r="E9" s="135"/>
      <c r="F9" s="135"/>
      <c r="G9" s="134"/>
      <c r="H9" s="134"/>
      <c r="I9" s="134"/>
      <c r="J9" s="134"/>
      <c r="K9" s="134"/>
    </row>
    <row r="10" spans="1:11" ht="14.25" customHeight="1">
      <c r="A10" s="139"/>
      <c r="B10" s="140"/>
      <c r="C10" s="140"/>
      <c r="D10" s="140"/>
      <c r="E10" s="140"/>
      <c r="F10" s="140"/>
      <c r="G10" s="140"/>
      <c r="H10" s="140"/>
      <c r="I10" s="140"/>
      <c r="J10" s="140"/>
      <c r="K10" s="140"/>
    </row>
    <row r="11" spans="1:11" ht="14.25" customHeight="1">
      <c r="A11" s="140"/>
      <c r="B11" s="140"/>
      <c r="C11" s="140"/>
      <c r="D11" s="140"/>
      <c r="E11" s="140"/>
      <c r="F11" s="140"/>
      <c r="G11" s="140"/>
      <c r="H11" s="140"/>
      <c r="I11" s="140"/>
      <c r="J11" s="140"/>
      <c r="K11" s="140"/>
    </row>
    <row r="12" spans="1:11" ht="14.25">
      <c r="G12" s="134"/>
      <c r="H12" s="134"/>
      <c r="I12" s="134"/>
      <c r="J12" s="134"/>
      <c r="K12" s="134"/>
    </row>
    <row r="16" spans="1:11" ht="14.25" customHeight="1">
      <c r="B16" s="132" t="s">
        <v>291</v>
      </c>
      <c r="G16" s="141" t="s">
        <v>290</v>
      </c>
      <c r="H16" s="141"/>
      <c r="I16" s="141"/>
      <c r="J16" s="141"/>
      <c r="K16" s="141"/>
    </row>
  </sheetData>
  <mergeCells count="3">
    <mergeCell ref="A4:K4"/>
    <mergeCell ref="A10:K11"/>
    <mergeCell ref="G16:K16"/>
  </mergeCells>
  <phoneticPr fontId="2"/>
  <printOptions horizontalCentered="1"/>
  <pageMargins left="0.78740157480314965" right="0.78740157480314965" top="0.78740157480314965" bottom="0.78740157480314965" header="0.51181102362204722" footer="0.51181102362204722"/>
  <pageSetup paperSize="9" scale="96" orientation="portrait" r:id="rId1"/>
  <headerFooter alignWithMargins="0">
    <oddFooter>&amp;R&amp;9 2017年4月1日更新</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U126"/>
  <sheetViews>
    <sheetView showGridLines="0" topLeftCell="A9" zoomScaleNormal="100" workbookViewId="0">
      <pane xSplit="5" ySplit="18" topLeftCell="F27" activePane="bottomRight" state="frozen"/>
      <selection activeCell="A9" sqref="A9"/>
      <selection pane="topRight" activeCell="F9" sqref="F9"/>
      <selection pane="bottomLeft" activeCell="A27" sqref="A27"/>
      <selection pane="bottomRight" activeCell="F27" sqref="F27"/>
    </sheetView>
  </sheetViews>
  <sheetFormatPr defaultColWidth="22.25" defaultRowHeight="13.5"/>
  <cols>
    <col min="1" max="1" width="2" style="6" customWidth="1"/>
    <col min="2" max="2" width="11" style="6" customWidth="1"/>
    <col min="3" max="3" width="11" style="6" hidden="1" customWidth="1"/>
    <col min="4" max="4" width="11.625" style="6" hidden="1" customWidth="1"/>
    <col min="5" max="5" width="15.25" style="6" hidden="1" customWidth="1"/>
    <col min="6" max="6" width="12.125" style="6" bestFit="1" customWidth="1"/>
    <col min="7" max="7" width="16.75" style="6" customWidth="1"/>
    <col min="8" max="8" width="8" style="6" hidden="1" customWidth="1"/>
    <col min="9" max="10" width="8" style="6" bestFit="1" customWidth="1"/>
    <col min="11" max="11" width="24.75" style="6" customWidth="1"/>
    <col min="12" max="12" width="9.5" style="6" customWidth="1"/>
    <col min="13" max="13" width="13.25" style="6" bestFit="1" customWidth="1"/>
    <col min="14" max="14" width="8" style="6" bestFit="1" customWidth="1"/>
    <col min="15" max="15" width="18" style="6" bestFit="1" customWidth="1"/>
    <col min="16" max="16" width="23.625" style="6" bestFit="1" customWidth="1"/>
    <col min="17" max="17" width="12.125" style="6" bestFit="1" customWidth="1"/>
    <col min="18" max="18" width="8" style="6" hidden="1" customWidth="1"/>
    <col min="19" max="19" width="12" style="6" bestFit="1" customWidth="1"/>
    <col min="20" max="20" width="12.125" style="6" customWidth="1"/>
    <col min="21" max="21" width="2" style="6" hidden="1" customWidth="1"/>
    <col min="22" max="22" width="11.25" style="6" customWidth="1"/>
    <col min="23" max="23" width="12.125" style="6" bestFit="1" customWidth="1"/>
    <col min="24" max="24" width="7.5" style="6" bestFit="1" customWidth="1"/>
    <col min="25" max="25" width="16.75" style="6" customWidth="1"/>
    <col min="26" max="26" width="15.625" style="6" bestFit="1" customWidth="1"/>
    <col min="27" max="27" width="8" style="6" bestFit="1" customWidth="1"/>
    <col min="28" max="29" width="16.75" style="6" customWidth="1"/>
    <col min="30" max="30" width="8" style="6" bestFit="1" customWidth="1"/>
    <col min="31" max="31" width="18" style="6" bestFit="1" customWidth="1"/>
    <col min="32" max="32" width="16.75" style="6" customWidth="1"/>
    <col min="33" max="33" width="8" style="6" hidden="1" customWidth="1"/>
    <col min="34" max="34" width="19" style="6" customWidth="1"/>
    <col min="35" max="36" width="14.5" style="6" customWidth="1"/>
    <col min="37" max="37" width="10" style="6" hidden="1" customWidth="1"/>
    <col min="38" max="38" width="14.5" style="6" hidden="1" customWidth="1"/>
    <col min="39" max="39" width="8" style="6" hidden="1" customWidth="1"/>
    <col min="40" max="40" width="10.625" style="6" hidden="1" customWidth="1"/>
    <col min="41" max="41" width="24.75" style="6" hidden="1" customWidth="1"/>
    <col min="42" max="42" width="12.125" style="6" hidden="1" customWidth="1"/>
    <col min="43" max="43" width="13.25" style="6" bestFit="1" customWidth="1"/>
    <col min="44" max="44" width="10.625" style="6" hidden="1" customWidth="1"/>
    <col min="45" max="45" width="12.125" style="6" hidden="1" customWidth="1"/>
    <col min="46" max="46" width="10" style="6" hidden="1" customWidth="1"/>
    <col min="47" max="16384" width="22.25" style="6"/>
  </cols>
  <sheetData>
    <row r="1" spans="2:36" ht="14.25" hidden="1" thickBot="1"/>
    <row r="2" spans="2:36" ht="14.25" hidden="1" thickBot="1">
      <c r="B2" s="7" t="s">
        <v>240</v>
      </c>
      <c r="C2" s="25"/>
      <c r="D2" s="7" t="s">
        <v>238</v>
      </c>
      <c r="E2" s="26"/>
      <c r="F2" s="7"/>
      <c r="G2" s="27"/>
      <c r="H2" s="24"/>
      <c r="I2" s="27"/>
      <c r="J2" s="24"/>
      <c r="K2" s="27"/>
      <c r="L2" s="24"/>
      <c r="M2" s="27"/>
      <c r="N2" s="24"/>
      <c r="O2" s="27"/>
    </row>
    <row r="3" spans="2:36" ht="14.25" hidden="1" thickTop="1">
      <c r="B3" s="70" t="s">
        <v>233</v>
      </c>
      <c r="C3" s="11" t="s">
        <v>239</v>
      </c>
      <c r="D3" s="66" t="s">
        <v>234</v>
      </c>
      <c r="E3" s="9" t="s">
        <v>241</v>
      </c>
      <c r="F3" s="66"/>
      <c r="G3" s="9"/>
      <c r="H3" s="10"/>
      <c r="I3" s="11"/>
      <c r="J3" s="10"/>
      <c r="K3" s="11"/>
      <c r="L3" s="10"/>
      <c r="M3" s="11"/>
      <c r="N3" s="10"/>
      <c r="O3" s="11"/>
    </row>
    <row r="4" spans="2:36" hidden="1">
      <c r="B4" s="64"/>
      <c r="C4" s="16"/>
      <c r="D4" s="67" t="s">
        <v>184</v>
      </c>
      <c r="E4" s="13" t="s">
        <v>242</v>
      </c>
      <c r="F4" s="67"/>
      <c r="G4" s="15"/>
      <c r="H4" s="42"/>
      <c r="I4" s="16"/>
      <c r="J4" s="42"/>
      <c r="K4" s="16"/>
      <c r="L4" s="42"/>
      <c r="M4" s="16"/>
      <c r="N4" s="42"/>
      <c r="O4" s="16"/>
    </row>
    <row r="5" spans="2:36" hidden="1">
      <c r="B5" s="64"/>
      <c r="C5" s="16"/>
      <c r="D5" s="68" t="s">
        <v>235</v>
      </c>
      <c r="E5" s="13" t="s">
        <v>243</v>
      </c>
      <c r="F5" s="68"/>
      <c r="G5" s="15"/>
      <c r="H5" s="42"/>
      <c r="I5" s="17"/>
      <c r="J5" s="42"/>
      <c r="K5" s="17"/>
      <c r="L5" s="42"/>
      <c r="M5" s="17"/>
      <c r="N5" s="42"/>
      <c r="O5" s="17"/>
    </row>
    <row r="6" spans="2:36" hidden="1">
      <c r="B6" s="64"/>
      <c r="C6" s="16"/>
      <c r="D6" s="68" t="s">
        <v>236</v>
      </c>
      <c r="E6" s="13" t="s">
        <v>244</v>
      </c>
      <c r="F6" s="68"/>
      <c r="G6" s="15"/>
      <c r="H6" s="14"/>
      <c r="I6" s="17"/>
      <c r="J6" s="14"/>
      <c r="K6" s="17"/>
      <c r="L6" s="14"/>
      <c r="M6" s="17"/>
      <c r="N6" s="14"/>
      <c r="O6" s="17"/>
    </row>
    <row r="7" spans="2:36" ht="14.25" hidden="1" thickBot="1">
      <c r="B7" s="65"/>
      <c r="C7" s="63"/>
      <c r="D7" s="69" t="s">
        <v>237</v>
      </c>
      <c r="E7" s="19" t="s">
        <v>245</v>
      </c>
      <c r="F7" s="69"/>
      <c r="G7" s="19"/>
      <c r="H7" s="20"/>
      <c r="I7" s="21"/>
      <c r="J7" s="20"/>
      <c r="K7" s="21"/>
      <c r="L7" s="20"/>
      <c r="M7" s="21"/>
      <c r="N7" s="20"/>
      <c r="O7" s="21"/>
    </row>
    <row r="8" spans="2:36" hidden="1">
      <c r="B8" s="37"/>
      <c r="H8" s="38"/>
      <c r="J8" s="38"/>
      <c r="L8" s="38"/>
      <c r="N8" s="38"/>
    </row>
    <row r="9" spans="2:36" ht="14.25" customHeight="1">
      <c r="B9" s="79"/>
      <c r="H9" s="38"/>
      <c r="J9" s="38"/>
      <c r="L9" s="38"/>
      <c r="N9" s="38"/>
      <c r="AJ9" s="6" t="s">
        <v>164</v>
      </c>
    </row>
    <row r="10" spans="2:36" ht="18.75">
      <c r="B10" s="80" t="s">
        <v>178</v>
      </c>
      <c r="H10" s="38"/>
      <c r="J10" s="38"/>
      <c r="L10" s="38"/>
      <c r="N10" s="38"/>
    </row>
    <row r="11" spans="2:36">
      <c r="B11" s="81"/>
      <c r="H11" s="38"/>
      <c r="J11" s="38"/>
      <c r="L11" s="38"/>
      <c r="N11" s="38"/>
    </row>
    <row r="12" spans="2:36">
      <c r="B12" s="37"/>
      <c r="H12" s="38"/>
      <c r="J12" s="38"/>
      <c r="L12" s="38"/>
      <c r="N12" s="82"/>
      <c r="O12" s="38"/>
    </row>
    <row r="13" spans="2:36">
      <c r="B13" s="37"/>
      <c r="H13" s="38"/>
      <c r="J13" s="38"/>
      <c r="L13" s="38"/>
      <c r="N13" s="22"/>
      <c r="O13" s="38"/>
    </row>
    <row r="14" spans="2:36">
      <c r="B14" s="37"/>
      <c r="H14" s="38"/>
      <c r="J14" s="38"/>
      <c r="L14" s="38"/>
      <c r="N14" s="22"/>
      <c r="O14" s="38"/>
    </row>
    <row r="15" spans="2:36">
      <c r="B15" s="37"/>
      <c r="H15" s="38"/>
      <c r="J15" s="38"/>
      <c r="L15" s="38"/>
      <c r="N15" s="38"/>
    </row>
    <row r="16" spans="2:36" hidden="1">
      <c r="P16" s="83"/>
    </row>
    <row r="17" spans="2:47" hidden="1"/>
    <row r="18" spans="2:47" ht="14.25" thickBot="1"/>
    <row r="19" spans="2:47" s="22" customFormat="1" ht="14.25" hidden="1" thickBot="1">
      <c r="B19" s="84"/>
      <c r="C19" s="85" t="s">
        <v>12</v>
      </c>
      <c r="D19" s="23">
        <v>1</v>
      </c>
      <c r="E19" s="23">
        <v>2</v>
      </c>
      <c r="F19" s="86">
        <v>3</v>
      </c>
      <c r="G19" s="86">
        <v>4</v>
      </c>
      <c r="H19" s="23">
        <v>5</v>
      </c>
      <c r="I19" s="86">
        <v>6</v>
      </c>
      <c r="J19" s="86">
        <v>7</v>
      </c>
      <c r="K19" s="86">
        <v>8</v>
      </c>
      <c r="L19" s="86">
        <v>9</v>
      </c>
      <c r="M19" s="86">
        <v>10</v>
      </c>
      <c r="N19" s="86">
        <v>11</v>
      </c>
      <c r="O19" s="86">
        <v>12</v>
      </c>
      <c r="P19" s="86">
        <v>13</v>
      </c>
      <c r="Q19" s="86">
        <v>14</v>
      </c>
      <c r="R19" s="86">
        <v>15</v>
      </c>
      <c r="S19" s="86">
        <v>16</v>
      </c>
      <c r="T19" s="86">
        <v>17</v>
      </c>
      <c r="U19" s="23">
        <v>18</v>
      </c>
      <c r="V19" s="86">
        <v>19</v>
      </c>
      <c r="W19" s="86">
        <v>20</v>
      </c>
      <c r="X19" s="86">
        <v>21</v>
      </c>
      <c r="Y19" s="86">
        <v>22</v>
      </c>
      <c r="Z19" s="86">
        <v>23</v>
      </c>
      <c r="AA19" s="86">
        <v>24</v>
      </c>
      <c r="AB19" s="86">
        <v>25</v>
      </c>
      <c r="AC19" s="86">
        <v>26</v>
      </c>
      <c r="AD19" s="86">
        <v>27</v>
      </c>
      <c r="AE19" s="86">
        <v>28</v>
      </c>
      <c r="AF19" s="86">
        <v>29</v>
      </c>
      <c r="AG19" s="23">
        <v>30</v>
      </c>
      <c r="AH19" s="86">
        <v>31</v>
      </c>
      <c r="AI19" s="86">
        <v>32</v>
      </c>
      <c r="AJ19" s="23">
        <v>33</v>
      </c>
      <c r="AK19" s="23">
        <v>34</v>
      </c>
      <c r="AL19" s="23">
        <v>35</v>
      </c>
      <c r="AM19" s="23">
        <v>36</v>
      </c>
      <c r="AN19" s="23">
        <v>37</v>
      </c>
      <c r="AO19" s="23">
        <v>38</v>
      </c>
      <c r="AP19" s="23">
        <v>39</v>
      </c>
      <c r="AQ19" s="86">
        <v>40</v>
      </c>
      <c r="AR19" s="23">
        <v>41</v>
      </c>
      <c r="AS19" s="23">
        <v>42</v>
      </c>
      <c r="AT19" s="23">
        <v>43</v>
      </c>
    </row>
    <row r="20" spans="2:47" ht="33.6" customHeight="1">
      <c r="B20" s="43" t="s">
        <v>160</v>
      </c>
      <c r="C20" s="43" t="s">
        <v>160</v>
      </c>
      <c r="D20" s="87" t="s">
        <v>0</v>
      </c>
      <c r="E20" s="87" t="s">
        <v>249</v>
      </c>
      <c r="F20" s="88" t="s">
        <v>165</v>
      </c>
      <c r="G20" s="88" t="s">
        <v>166</v>
      </c>
      <c r="H20" s="87" t="s">
        <v>167</v>
      </c>
      <c r="I20" s="88" t="s">
        <v>168</v>
      </c>
      <c r="J20" s="88" t="s">
        <v>169</v>
      </c>
      <c r="K20" s="88" t="s">
        <v>170</v>
      </c>
      <c r="L20" s="89" t="s">
        <v>1</v>
      </c>
      <c r="M20" s="88" t="s">
        <v>171</v>
      </c>
      <c r="N20" s="88" t="s">
        <v>172</v>
      </c>
      <c r="O20" s="88" t="s">
        <v>173</v>
      </c>
      <c r="P20" s="88" t="s">
        <v>174</v>
      </c>
      <c r="Q20" s="88" t="s">
        <v>200</v>
      </c>
      <c r="R20" s="87" t="s">
        <v>175</v>
      </c>
      <c r="S20" s="90" t="s">
        <v>240</v>
      </c>
      <c r="T20" s="88" t="s">
        <v>202</v>
      </c>
      <c r="U20" s="91" t="s">
        <v>203</v>
      </c>
      <c r="V20" s="92" t="s">
        <v>204</v>
      </c>
      <c r="W20" s="88" t="s">
        <v>205</v>
      </c>
      <c r="X20" s="89" t="s">
        <v>206</v>
      </c>
      <c r="Y20" s="89" t="s">
        <v>207</v>
      </c>
      <c r="Z20" s="90" t="s">
        <v>208</v>
      </c>
      <c r="AA20" s="90" t="s">
        <v>209</v>
      </c>
      <c r="AB20" s="92" t="s">
        <v>210</v>
      </c>
      <c r="AC20" s="93" t="s">
        <v>211</v>
      </c>
      <c r="AD20" s="88" t="s">
        <v>212</v>
      </c>
      <c r="AE20" s="88" t="s">
        <v>213</v>
      </c>
      <c r="AF20" s="88" t="s">
        <v>214</v>
      </c>
      <c r="AG20" s="87" t="s">
        <v>215</v>
      </c>
      <c r="AH20" s="88" t="s">
        <v>216</v>
      </c>
      <c r="AI20" s="88" t="s">
        <v>217</v>
      </c>
      <c r="AJ20" s="88" t="s">
        <v>218</v>
      </c>
      <c r="AK20" s="60" t="s">
        <v>219</v>
      </c>
      <c r="AL20" s="60" t="s">
        <v>220</v>
      </c>
      <c r="AM20" s="60" t="s">
        <v>221</v>
      </c>
      <c r="AN20" s="87" t="s">
        <v>222</v>
      </c>
      <c r="AO20" s="60" t="s">
        <v>223</v>
      </c>
      <c r="AP20" s="87" t="s">
        <v>224</v>
      </c>
      <c r="AQ20" s="93" t="s">
        <v>225</v>
      </c>
      <c r="AR20" s="60" t="s">
        <v>176</v>
      </c>
      <c r="AS20" s="61" t="s">
        <v>226</v>
      </c>
      <c r="AT20" s="62" t="s">
        <v>227</v>
      </c>
      <c r="AU20" s="78"/>
    </row>
    <row r="21" spans="2:47" hidden="1">
      <c r="B21" s="44" t="s">
        <v>11</v>
      </c>
      <c r="C21" s="44" t="s">
        <v>11</v>
      </c>
      <c r="D21" s="1" t="s">
        <v>2</v>
      </c>
      <c r="E21" s="1" t="s">
        <v>2</v>
      </c>
      <c r="F21" s="94" t="s">
        <v>2</v>
      </c>
      <c r="G21" s="94" t="s">
        <v>2</v>
      </c>
      <c r="H21" s="1" t="s">
        <v>2</v>
      </c>
      <c r="I21" s="94" t="s">
        <v>2</v>
      </c>
      <c r="J21" s="94" t="s">
        <v>2</v>
      </c>
      <c r="K21" s="94" t="s">
        <v>161</v>
      </c>
      <c r="L21" s="94" t="s">
        <v>2</v>
      </c>
      <c r="M21" s="94" t="s">
        <v>161</v>
      </c>
      <c r="N21" s="94" t="s">
        <v>2</v>
      </c>
      <c r="O21" s="94" t="s">
        <v>2</v>
      </c>
      <c r="P21" s="94" t="s">
        <v>2</v>
      </c>
      <c r="Q21" s="94" t="s">
        <v>248</v>
      </c>
      <c r="R21" s="1" t="s">
        <v>2</v>
      </c>
      <c r="S21" s="94" t="s">
        <v>2</v>
      </c>
      <c r="T21" s="94" t="s">
        <v>2</v>
      </c>
      <c r="U21" s="1" t="s">
        <v>2</v>
      </c>
      <c r="V21" s="94" t="s">
        <v>2</v>
      </c>
      <c r="W21" s="94" t="s">
        <v>2</v>
      </c>
      <c r="X21" s="94" t="s">
        <v>2</v>
      </c>
      <c r="Y21" s="94" t="s">
        <v>2</v>
      </c>
      <c r="Z21" s="94" t="s">
        <v>2</v>
      </c>
      <c r="AA21" s="94" t="s">
        <v>2</v>
      </c>
      <c r="AB21" s="94" t="s">
        <v>2</v>
      </c>
      <c r="AC21" s="94" t="s">
        <v>2</v>
      </c>
      <c r="AD21" s="94" t="s">
        <v>2</v>
      </c>
      <c r="AE21" s="94" t="s">
        <v>2</v>
      </c>
      <c r="AF21" s="94" t="s">
        <v>2</v>
      </c>
      <c r="AG21" s="1" t="s">
        <v>2</v>
      </c>
      <c r="AH21" s="94" t="s">
        <v>163</v>
      </c>
      <c r="AI21" s="94" t="s">
        <v>2</v>
      </c>
      <c r="AJ21" s="94" t="s">
        <v>162</v>
      </c>
      <c r="AK21" s="1" t="s">
        <v>2</v>
      </c>
      <c r="AL21" s="1" t="s">
        <v>2</v>
      </c>
      <c r="AM21" s="1" t="s">
        <v>2</v>
      </c>
      <c r="AN21" s="1" t="s">
        <v>2</v>
      </c>
      <c r="AO21" s="1" t="s">
        <v>2</v>
      </c>
      <c r="AP21" s="1" t="s">
        <v>2</v>
      </c>
      <c r="AQ21" s="94" t="s">
        <v>2</v>
      </c>
      <c r="AR21" s="1" t="s">
        <v>2</v>
      </c>
      <c r="AS21" s="1" t="s">
        <v>2</v>
      </c>
      <c r="AT21" s="55" t="s">
        <v>2</v>
      </c>
      <c r="AU21" s="78"/>
    </row>
    <row r="22" spans="2:47" hidden="1">
      <c r="B22" s="44" t="s">
        <v>15</v>
      </c>
      <c r="C22" s="44" t="s">
        <v>15</v>
      </c>
      <c r="D22" s="1">
        <v>4</v>
      </c>
      <c r="E22" s="1">
        <v>1</v>
      </c>
      <c r="F22" s="94">
        <v>6</v>
      </c>
      <c r="G22" s="94">
        <v>8</v>
      </c>
      <c r="H22" s="1">
        <v>1</v>
      </c>
      <c r="I22" s="94">
        <v>3</v>
      </c>
      <c r="J22" s="94">
        <v>6</v>
      </c>
      <c r="K22" s="94">
        <v>15</v>
      </c>
      <c r="L22" s="94">
        <v>3</v>
      </c>
      <c r="M22" s="94">
        <v>8</v>
      </c>
      <c r="N22" s="94">
        <v>6</v>
      </c>
      <c r="O22" s="94">
        <v>15</v>
      </c>
      <c r="P22" s="94">
        <v>2</v>
      </c>
      <c r="Q22" s="94">
        <v>3</v>
      </c>
      <c r="R22" s="1">
        <v>6</v>
      </c>
      <c r="S22" s="94">
        <v>1</v>
      </c>
      <c r="T22" s="94">
        <v>9</v>
      </c>
      <c r="U22" s="1">
        <v>4</v>
      </c>
      <c r="V22" s="94">
        <v>3</v>
      </c>
      <c r="W22" s="94">
        <v>7</v>
      </c>
      <c r="X22" s="94">
        <v>3</v>
      </c>
      <c r="Y22" s="94">
        <v>3</v>
      </c>
      <c r="Z22" s="94">
        <v>7</v>
      </c>
      <c r="AA22" s="94">
        <v>6</v>
      </c>
      <c r="AB22" s="94">
        <v>3</v>
      </c>
      <c r="AC22" s="94">
        <v>7</v>
      </c>
      <c r="AD22" s="94">
        <v>6</v>
      </c>
      <c r="AE22" s="94">
        <v>15</v>
      </c>
      <c r="AF22" s="94">
        <v>6</v>
      </c>
      <c r="AG22" s="1">
        <v>2</v>
      </c>
      <c r="AH22" s="94">
        <v>8</v>
      </c>
      <c r="AI22" s="94">
        <v>8</v>
      </c>
      <c r="AJ22" s="94">
        <v>12</v>
      </c>
      <c r="AK22" s="1">
        <v>2</v>
      </c>
      <c r="AL22" s="1">
        <v>8</v>
      </c>
      <c r="AM22" s="1">
        <v>6</v>
      </c>
      <c r="AN22" s="1">
        <v>1</v>
      </c>
      <c r="AO22" s="1">
        <v>8</v>
      </c>
      <c r="AP22" s="1">
        <v>6</v>
      </c>
      <c r="AQ22" s="94">
        <v>6</v>
      </c>
      <c r="AR22" s="1">
        <v>6</v>
      </c>
      <c r="AS22" s="1">
        <v>2</v>
      </c>
      <c r="AT22" s="55">
        <v>5</v>
      </c>
      <c r="AU22" s="78"/>
    </row>
    <row r="23" spans="2:47" hidden="1">
      <c r="B23" s="44" t="s">
        <v>13</v>
      </c>
      <c r="C23" s="44" t="s">
        <v>13</v>
      </c>
      <c r="D23" s="1">
        <v>0</v>
      </c>
      <c r="E23" s="1">
        <v>0</v>
      </c>
      <c r="F23" s="94">
        <v>0</v>
      </c>
      <c r="G23" s="94">
        <v>0</v>
      </c>
      <c r="H23" s="1">
        <v>0</v>
      </c>
      <c r="I23" s="94">
        <v>0</v>
      </c>
      <c r="J23" s="94">
        <v>0</v>
      </c>
      <c r="K23" s="94">
        <v>2</v>
      </c>
      <c r="L23" s="94">
        <v>0</v>
      </c>
      <c r="M23" s="94">
        <v>4</v>
      </c>
      <c r="N23" s="94">
        <v>0</v>
      </c>
      <c r="O23" s="94">
        <v>0</v>
      </c>
      <c r="P23" s="94">
        <v>0</v>
      </c>
      <c r="Q23" s="94">
        <v>0</v>
      </c>
      <c r="R23" s="1">
        <v>0</v>
      </c>
      <c r="S23" s="94">
        <v>0</v>
      </c>
      <c r="T23" s="94">
        <v>0</v>
      </c>
      <c r="U23" s="1">
        <v>0</v>
      </c>
      <c r="V23" s="94">
        <v>0</v>
      </c>
      <c r="W23" s="94">
        <v>0</v>
      </c>
      <c r="X23" s="94">
        <v>0</v>
      </c>
      <c r="Y23" s="94">
        <v>0</v>
      </c>
      <c r="Z23" s="94">
        <v>0</v>
      </c>
      <c r="AA23" s="94">
        <v>0</v>
      </c>
      <c r="AB23" s="94">
        <v>0</v>
      </c>
      <c r="AC23" s="94">
        <v>0</v>
      </c>
      <c r="AD23" s="94">
        <v>0</v>
      </c>
      <c r="AE23" s="94">
        <v>0</v>
      </c>
      <c r="AF23" s="94">
        <v>0</v>
      </c>
      <c r="AG23" s="1">
        <v>0</v>
      </c>
      <c r="AH23" s="94">
        <v>0</v>
      </c>
      <c r="AI23" s="94">
        <v>0</v>
      </c>
      <c r="AJ23" s="94">
        <v>0</v>
      </c>
      <c r="AK23" s="1">
        <v>0</v>
      </c>
      <c r="AL23" s="1">
        <v>0</v>
      </c>
      <c r="AM23" s="1">
        <v>0</v>
      </c>
      <c r="AN23" s="1">
        <v>0</v>
      </c>
      <c r="AO23" s="1">
        <v>0</v>
      </c>
      <c r="AP23" s="1">
        <v>0</v>
      </c>
      <c r="AQ23" s="94">
        <v>0</v>
      </c>
      <c r="AR23" s="1">
        <v>0</v>
      </c>
      <c r="AS23" s="1">
        <v>0</v>
      </c>
      <c r="AT23" s="55">
        <v>0</v>
      </c>
      <c r="AU23" s="78"/>
    </row>
    <row r="24" spans="2:47" hidden="1">
      <c r="B24" s="44" t="s">
        <v>14</v>
      </c>
      <c r="C24" s="44" t="s">
        <v>14</v>
      </c>
      <c r="D24" s="1" t="s">
        <v>158</v>
      </c>
      <c r="E24" s="1" t="s">
        <v>158</v>
      </c>
      <c r="F24" s="94" t="s">
        <v>158</v>
      </c>
      <c r="G24" s="94" t="s">
        <v>159</v>
      </c>
      <c r="H24" s="1"/>
      <c r="I24" s="94"/>
      <c r="J24" s="94" t="s">
        <v>159</v>
      </c>
      <c r="K24" s="94" t="s">
        <v>159</v>
      </c>
      <c r="L24" s="94" t="s">
        <v>159</v>
      </c>
      <c r="M24" s="94" t="s">
        <v>159</v>
      </c>
      <c r="N24" s="94"/>
      <c r="O24" s="94"/>
      <c r="P24" s="94" t="s">
        <v>159</v>
      </c>
      <c r="Q24" s="94"/>
      <c r="R24" s="1"/>
      <c r="S24" s="94"/>
      <c r="T24" s="94" t="s">
        <v>159</v>
      </c>
      <c r="U24" s="1"/>
      <c r="V24" s="94" t="s">
        <v>159</v>
      </c>
      <c r="W24" s="94" t="s">
        <v>159</v>
      </c>
      <c r="X24" s="94"/>
      <c r="Y24" s="94"/>
      <c r="Z24" s="94"/>
      <c r="AA24" s="94" t="s">
        <v>159</v>
      </c>
      <c r="AB24" s="94"/>
      <c r="AC24" s="94"/>
      <c r="AD24" s="94" t="s">
        <v>159</v>
      </c>
      <c r="AE24" s="94" t="s">
        <v>283</v>
      </c>
      <c r="AF24" s="94" t="s">
        <v>283</v>
      </c>
      <c r="AG24" s="1"/>
      <c r="AH24" s="94"/>
      <c r="AI24" s="94" t="s">
        <v>283</v>
      </c>
      <c r="AJ24" s="94"/>
      <c r="AK24" s="1"/>
      <c r="AL24" s="1"/>
      <c r="AM24" s="1"/>
      <c r="AN24" s="1"/>
      <c r="AO24" s="1"/>
      <c r="AP24" s="1"/>
      <c r="AQ24" s="94" t="s">
        <v>159</v>
      </c>
      <c r="AR24" s="1"/>
      <c r="AS24" s="1"/>
      <c r="AT24" s="55"/>
      <c r="AU24" s="78"/>
    </row>
    <row r="25" spans="2:47">
      <c r="B25" s="44" t="s">
        <v>4</v>
      </c>
      <c r="C25" s="44" t="s">
        <v>4</v>
      </c>
      <c r="D25" s="95" t="s">
        <v>177</v>
      </c>
      <c r="E25" s="95" t="s">
        <v>6</v>
      </c>
      <c r="F25" s="96" t="s">
        <v>179</v>
      </c>
      <c r="G25" s="96" t="s">
        <v>180</v>
      </c>
      <c r="H25" s="2"/>
      <c r="I25" s="96" t="s">
        <v>181</v>
      </c>
      <c r="J25" s="96" t="s">
        <v>182</v>
      </c>
      <c r="K25" s="97">
        <v>1234567890123.45</v>
      </c>
      <c r="L25" s="96" t="s">
        <v>9</v>
      </c>
      <c r="M25" s="98">
        <v>1234.5678</v>
      </c>
      <c r="N25" s="96" t="s">
        <v>183</v>
      </c>
      <c r="O25" s="96" t="s">
        <v>190</v>
      </c>
      <c r="P25" s="96" t="s">
        <v>242</v>
      </c>
      <c r="Q25" s="96" t="s">
        <v>10</v>
      </c>
      <c r="R25" s="2" t="s">
        <v>182</v>
      </c>
      <c r="S25" s="96" t="s">
        <v>239</v>
      </c>
      <c r="T25" s="96" t="s">
        <v>185</v>
      </c>
      <c r="U25" s="2" t="s">
        <v>7</v>
      </c>
      <c r="V25" s="96" t="s">
        <v>7</v>
      </c>
      <c r="W25" s="96" t="s">
        <v>8</v>
      </c>
      <c r="X25" s="96" t="s">
        <v>7</v>
      </c>
      <c r="Y25" s="96" t="s">
        <v>7</v>
      </c>
      <c r="Z25" s="96" t="s">
        <v>8</v>
      </c>
      <c r="AA25" s="96" t="s">
        <v>182</v>
      </c>
      <c r="AB25" s="96" t="s">
        <v>186</v>
      </c>
      <c r="AC25" s="96" t="s">
        <v>187</v>
      </c>
      <c r="AD25" s="96" t="s">
        <v>188</v>
      </c>
      <c r="AE25" s="96" t="s">
        <v>190</v>
      </c>
      <c r="AF25" s="96" t="s">
        <v>189</v>
      </c>
      <c r="AG25" s="2"/>
      <c r="AH25" s="96" t="s">
        <v>229</v>
      </c>
      <c r="AI25" s="96" t="s">
        <v>229</v>
      </c>
      <c r="AJ25" s="96" t="s">
        <v>232</v>
      </c>
      <c r="AK25" s="49"/>
      <c r="AL25" s="2"/>
      <c r="AM25" s="49"/>
      <c r="AN25" s="2"/>
      <c r="AO25" s="49"/>
      <c r="AP25" s="2"/>
      <c r="AQ25" s="101" t="s">
        <v>189</v>
      </c>
      <c r="AR25" s="2"/>
      <c r="AS25" s="49"/>
      <c r="AT25" s="56"/>
      <c r="AU25" s="78"/>
    </row>
    <row r="26" spans="2:47" ht="14.25" thickBot="1">
      <c r="B26" s="45" t="s">
        <v>3</v>
      </c>
      <c r="C26" s="45" t="s">
        <v>3</v>
      </c>
      <c r="D26" s="3">
        <v>4</v>
      </c>
      <c r="E26" s="3">
        <v>1</v>
      </c>
      <c r="F26" s="99">
        <v>6</v>
      </c>
      <c r="G26" s="99">
        <v>8</v>
      </c>
      <c r="H26" s="3">
        <v>1</v>
      </c>
      <c r="I26" s="99">
        <v>3</v>
      </c>
      <c r="J26" s="99">
        <v>6</v>
      </c>
      <c r="K26" s="99">
        <v>15</v>
      </c>
      <c r="L26" s="99">
        <v>3</v>
      </c>
      <c r="M26" s="99">
        <v>8</v>
      </c>
      <c r="N26" s="99">
        <v>6</v>
      </c>
      <c r="O26" s="99">
        <v>15</v>
      </c>
      <c r="P26" s="99" t="s">
        <v>250</v>
      </c>
      <c r="Q26" s="99">
        <v>3</v>
      </c>
      <c r="R26" s="3">
        <v>6</v>
      </c>
      <c r="S26" s="99" t="s">
        <v>250</v>
      </c>
      <c r="T26" s="99">
        <v>9</v>
      </c>
      <c r="U26" s="3">
        <v>4</v>
      </c>
      <c r="V26" s="100">
        <v>3</v>
      </c>
      <c r="W26" s="99">
        <v>7</v>
      </c>
      <c r="X26" s="99">
        <v>3</v>
      </c>
      <c r="Y26" s="99">
        <v>3</v>
      </c>
      <c r="Z26" s="99">
        <v>7</v>
      </c>
      <c r="AA26" s="99">
        <v>6</v>
      </c>
      <c r="AB26" s="99">
        <v>3</v>
      </c>
      <c r="AC26" s="99">
        <v>7</v>
      </c>
      <c r="AD26" s="99">
        <v>6</v>
      </c>
      <c r="AE26" s="99">
        <v>15</v>
      </c>
      <c r="AF26" s="99">
        <v>6</v>
      </c>
      <c r="AG26" s="3">
        <v>2</v>
      </c>
      <c r="AH26" s="99">
        <v>8</v>
      </c>
      <c r="AI26" s="99">
        <v>8</v>
      </c>
      <c r="AJ26" s="99">
        <v>12</v>
      </c>
      <c r="AK26" s="3">
        <v>2</v>
      </c>
      <c r="AL26" s="3">
        <v>8</v>
      </c>
      <c r="AM26" s="3">
        <v>6</v>
      </c>
      <c r="AN26" s="3">
        <v>1</v>
      </c>
      <c r="AO26" s="3">
        <v>8</v>
      </c>
      <c r="AP26" s="3">
        <v>6</v>
      </c>
      <c r="AQ26" s="99">
        <v>6</v>
      </c>
      <c r="AR26" s="3">
        <v>6</v>
      </c>
      <c r="AS26" s="3">
        <v>2</v>
      </c>
      <c r="AT26" s="57">
        <v>5</v>
      </c>
      <c r="AU26" s="78"/>
    </row>
    <row r="27" spans="2:47" ht="14.25" thickTop="1">
      <c r="B27" s="46">
        <v>1</v>
      </c>
      <c r="C27" s="28" t="str">
        <f t="shared" ref="C27:C58" si="0">IF(F27&lt;&gt;"",1,"")</f>
        <v/>
      </c>
      <c r="D27" s="29" t="str">
        <f>IF(F27&lt;&gt;"","2200","")</f>
        <v/>
      </c>
      <c r="E27" s="29" t="str">
        <f>IF(F27&lt;&gt;"","1","")</f>
        <v/>
      </c>
      <c r="F27" s="30"/>
      <c r="G27" s="31"/>
      <c r="H27" s="31"/>
      <c r="I27" s="31"/>
      <c r="J27" s="32"/>
      <c r="K27" s="33"/>
      <c r="L27" s="30"/>
      <c r="M27" s="50"/>
      <c r="N27" s="30"/>
      <c r="O27" s="31"/>
      <c r="P27" s="31"/>
      <c r="Q27" s="71"/>
      <c r="R27" s="31"/>
      <c r="S27" s="31"/>
      <c r="T27" s="31"/>
      <c r="U27" s="31"/>
      <c r="V27" s="31"/>
      <c r="W27" s="31"/>
      <c r="X27" s="31"/>
      <c r="Y27" s="31"/>
      <c r="Z27" s="31"/>
      <c r="AA27" s="31"/>
      <c r="AB27" s="31"/>
      <c r="AC27" s="48"/>
      <c r="AD27" s="31"/>
      <c r="AE27" s="31"/>
      <c r="AF27" s="31"/>
      <c r="AG27" s="31"/>
      <c r="AH27" s="31"/>
      <c r="AI27" s="31"/>
      <c r="AJ27" s="31"/>
      <c r="AK27" s="31"/>
      <c r="AL27" s="31"/>
      <c r="AM27" s="31"/>
      <c r="AN27" s="31"/>
      <c r="AO27" s="31"/>
      <c r="AP27" s="31"/>
      <c r="AQ27" s="31"/>
      <c r="AR27" s="31"/>
      <c r="AS27" s="31"/>
      <c r="AT27" s="58"/>
      <c r="AU27" s="78"/>
    </row>
    <row r="28" spans="2:47">
      <c r="B28" s="46">
        <v>2</v>
      </c>
      <c r="C28" s="28" t="str">
        <f t="shared" si="0"/>
        <v/>
      </c>
      <c r="D28" s="29" t="str">
        <f>IF(F28&lt;&gt;"","2200","")</f>
        <v/>
      </c>
      <c r="E28" s="29" t="str">
        <f t="shared" ref="E28:E91" si="1">IF(F28&lt;&gt;"","1","")</f>
        <v/>
      </c>
      <c r="F28" s="30"/>
      <c r="G28" s="31"/>
      <c r="H28" s="31"/>
      <c r="I28" s="31"/>
      <c r="J28" s="32"/>
      <c r="K28" s="33"/>
      <c r="L28" s="30"/>
      <c r="M28" s="50"/>
      <c r="N28" s="30"/>
      <c r="O28" s="31"/>
      <c r="P28" s="31"/>
      <c r="Q28" s="7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58"/>
      <c r="AU28" s="78"/>
    </row>
    <row r="29" spans="2:47">
      <c r="B29" s="46">
        <v>3</v>
      </c>
      <c r="C29" s="28" t="str">
        <f t="shared" si="0"/>
        <v/>
      </c>
      <c r="D29" s="29" t="str">
        <f t="shared" ref="D29:D91" si="2">IF(F29&lt;&gt;"","2200","")</f>
        <v/>
      </c>
      <c r="E29" s="29" t="str">
        <f t="shared" si="1"/>
        <v/>
      </c>
      <c r="F29" s="30"/>
      <c r="G29" s="31"/>
      <c r="H29" s="31"/>
      <c r="I29" s="31"/>
      <c r="J29" s="32"/>
      <c r="K29" s="33"/>
      <c r="L29" s="30"/>
      <c r="M29" s="50"/>
      <c r="N29" s="30"/>
      <c r="O29" s="31"/>
      <c r="P29" s="31"/>
      <c r="Q29" s="7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58"/>
      <c r="AU29" s="78"/>
    </row>
    <row r="30" spans="2:47">
      <c r="B30" s="46">
        <v>4</v>
      </c>
      <c r="C30" s="28" t="str">
        <f t="shared" si="0"/>
        <v/>
      </c>
      <c r="D30" s="29" t="str">
        <f t="shared" si="2"/>
        <v/>
      </c>
      <c r="E30" s="29" t="str">
        <f t="shared" si="1"/>
        <v/>
      </c>
      <c r="F30" s="30"/>
      <c r="G30" s="31"/>
      <c r="H30" s="31"/>
      <c r="I30" s="31"/>
      <c r="J30" s="32"/>
      <c r="K30" s="33"/>
      <c r="L30" s="30"/>
      <c r="M30" s="50"/>
      <c r="N30" s="30"/>
      <c r="O30" s="31"/>
      <c r="P30" s="31"/>
      <c r="Q30" s="7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58"/>
      <c r="AU30" s="78"/>
    </row>
    <row r="31" spans="2:47">
      <c r="B31" s="46">
        <v>5</v>
      </c>
      <c r="C31" s="28" t="str">
        <f t="shared" si="0"/>
        <v/>
      </c>
      <c r="D31" s="29" t="str">
        <f t="shared" si="2"/>
        <v/>
      </c>
      <c r="E31" s="29" t="str">
        <f t="shared" si="1"/>
        <v/>
      </c>
      <c r="F31" s="30"/>
      <c r="G31" s="31"/>
      <c r="H31" s="31"/>
      <c r="I31" s="31"/>
      <c r="J31" s="32"/>
      <c r="K31" s="33"/>
      <c r="L31" s="30"/>
      <c r="M31" s="50"/>
      <c r="N31" s="30"/>
      <c r="O31" s="31"/>
      <c r="P31" s="31"/>
      <c r="Q31" s="7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58"/>
      <c r="AU31" s="78"/>
    </row>
    <row r="32" spans="2:47">
      <c r="B32" s="46">
        <v>6</v>
      </c>
      <c r="C32" s="28" t="str">
        <f t="shared" si="0"/>
        <v/>
      </c>
      <c r="D32" s="29" t="str">
        <f t="shared" si="2"/>
        <v/>
      </c>
      <c r="E32" s="29" t="str">
        <f t="shared" si="1"/>
        <v/>
      </c>
      <c r="F32" s="30"/>
      <c r="G32" s="31"/>
      <c r="H32" s="31"/>
      <c r="I32" s="31"/>
      <c r="J32" s="32"/>
      <c r="K32" s="33"/>
      <c r="L32" s="30"/>
      <c r="M32" s="50"/>
      <c r="N32" s="30"/>
      <c r="O32" s="31"/>
      <c r="P32" s="31"/>
      <c r="Q32" s="7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58"/>
      <c r="AU32" s="78"/>
    </row>
    <row r="33" spans="2:47">
      <c r="B33" s="46">
        <v>7</v>
      </c>
      <c r="C33" s="28" t="str">
        <f t="shared" si="0"/>
        <v/>
      </c>
      <c r="D33" s="29" t="str">
        <f t="shared" si="2"/>
        <v/>
      </c>
      <c r="E33" s="29" t="str">
        <f t="shared" si="1"/>
        <v/>
      </c>
      <c r="F33" s="30"/>
      <c r="G33" s="31"/>
      <c r="H33" s="31"/>
      <c r="I33" s="31"/>
      <c r="J33" s="32"/>
      <c r="K33" s="33"/>
      <c r="L33" s="30"/>
      <c r="M33" s="50"/>
      <c r="N33" s="30"/>
      <c r="O33" s="31"/>
      <c r="P33" s="31"/>
      <c r="Q33" s="7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58"/>
      <c r="AU33" s="78"/>
    </row>
    <row r="34" spans="2:47">
      <c r="B34" s="46">
        <v>8</v>
      </c>
      <c r="C34" s="28" t="str">
        <f t="shared" si="0"/>
        <v/>
      </c>
      <c r="D34" s="29" t="str">
        <f t="shared" si="2"/>
        <v/>
      </c>
      <c r="E34" s="29" t="str">
        <f t="shared" si="1"/>
        <v/>
      </c>
      <c r="F34" s="30"/>
      <c r="G34" s="31"/>
      <c r="H34" s="31"/>
      <c r="I34" s="31"/>
      <c r="J34" s="32"/>
      <c r="K34" s="33"/>
      <c r="L34" s="30"/>
      <c r="M34" s="50"/>
      <c r="N34" s="30"/>
      <c r="O34" s="31"/>
      <c r="P34" s="31"/>
      <c r="Q34" s="7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58"/>
      <c r="AU34" s="78"/>
    </row>
    <row r="35" spans="2:47">
      <c r="B35" s="46">
        <v>9</v>
      </c>
      <c r="C35" s="28" t="str">
        <f t="shared" si="0"/>
        <v/>
      </c>
      <c r="D35" s="29" t="str">
        <f t="shared" si="2"/>
        <v/>
      </c>
      <c r="E35" s="29" t="str">
        <f t="shared" si="1"/>
        <v/>
      </c>
      <c r="F35" s="30"/>
      <c r="G35" s="31"/>
      <c r="H35" s="31"/>
      <c r="I35" s="31"/>
      <c r="J35" s="32"/>
      <c r="K35" s="33"/>
      <c r="L35" s="30"/>
      <c r="M35" s="50"/>
      <c r="N35" s="30"/>
      <c r="O35" s="31"/>
      <c r="P35" s="31"/>
      <c r="Q35" s="7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58"/>
      <c r="AU35" s="78"/>
    </row>
    <row r="36" spans="2:47">
      <c r="B36" s="46">
        <v>10</v>
      </c>
      <c r="C36" s="28" t="str">
        <f t="shared" si="0"/>
        <v/>
      </c>
      <c r="D36" s="29" t="str">
        <f t="shared" si="2"/>
        <v/>
      </c>
      <c r="E36" s="29" t="str">
        <f t="shared" si="1"/>
        <v/>
      </c>
      <c r="F36" s="30"/>
      <c r="G36" s="31"/>
      <c r="H36" s="31"/>
      <c r="I36" s="31"/>
      <c r="J36" s="32"/>
      <c r="K36" s="33"/>
      <c r="L36" s="30"/>
      <c r="M36" s="50"/>
      <c r="N36" s="30"/>
      <c r="O36" s="31"/>
      <c r="P36" s="31"/>
      <c r="Q36" s="7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58"/>
      <c r="AU36" s="78"/>
    </row>
    <row r="37" spans="2:47">
      <c r="B37" s="46">
        <v>11</v>
      </c>
      <c r="C37" s="28" t="str">
        <f t="shared" si="0"/>
        <v/>
      </c>
      <c r="D37" s="29" t="str">
        <f t="shared" si="2"/>
        <v/>
      </c>
      <c r="E37" s="29" t="str">
        <f t="shared" si="1"/>
        <v/>
      </c>
      <c r="F37" s="30"/>
      <c r="G37" s="31"/>
      <c r="H37" s="31"/>
      <c r="I37" s="31"/>
      <c r="J37" s="32"/>
      <c r="K37" s="33"/>
      <c r="L37" s="30"/>
      <c r="M37" s="50"/>
      <c r="N37" s="30"/>
      <c r="O37" s="31"/>
      <c r="P37" s="31"/>
      <c r="Q37" s="7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58"/>
      <c r="AU37" s="78"/>
    </row>
    <row r="38" spans="2:47">
      <c r="B38" s="46">
        <v>12</v>
      </c>
      <c r="C38" s="28" t="str">
        <f t="shared" si="0"/>
        <v/>
      </c>
      <c r="D38" s="29" t="str">
        <f t="shared" si="2"/>
        <v/>
      </c>
      <c r="E38" s="29" t="str">
        <f t="shared" si="1"/>
        <v/>
      </c>
      <c r="F38" s="30"/>
      <c r="G38" s="31"/>
      <c r="H38" s="31"/>
      <c r="I38" s="31"/>
      <c r="J38" s="32"/>
      <c r="K38" s="33"/>
      <c r="L38" s="30"/>
      <c r="M38" s="50"/>
      <c r="N38" s="30"/>
      <c r="O38" s="31"/>
      <c r="P38" s="31"/>
      <c r="Q38" s="7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58"/>
      <c r="AU38" s="78"/>
    </row>
    <row r="39" spans="2:47">
      <c r="B39" s="46">
        <v>13</v>
      </c>
      <c r="C39" s="28" t="str">
        <f t="shared" si="0"/>
        <v/>
      </c>
      <c r="D39" s="29" t="str">
        <f t="shared" si="2"/>
        <v/>
      </c>
      <c r="E39" s="29" t="str">
        <f t="shared" si="1"/>
        <v/>
      </c>
      <c r="F39" s="30"/>
      <c r="G39" s="31"/>
      <c r="H39" s="31"/>
      <c r="I39" s="31"/>
      <c r="J39" s="32"/>
      <c r="K39" s="33"/>
      <c r="L39" s="30"/>
      <c r="M39" s="50"/>
      <c r="N39" s="30"/>
      <c r="O39" s="31"/>
      <c r="P39" s="31"/>
      <c r="Q39" s="7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58"/>
      <c r="AU39" s="78"/>
    </row>
    <row r="40" spans="2:47">
      <c r="B40" s="46">
        <v>14</v>
      </c>
      <c r="C40" s="28" t="str">
        <f t="shared" si="0"/>
        <v/>
      </c>
      <c r="D40" s="29" t="str">
        <f t="shared" si="2"/>
        <v/>
      </c>
      <c r="E40" s="29" t="str">
        <f t="shared" si="1"/>
        <v/>
      </c>
      <c r="F40" s="30"/>
      <c r="G40" s="31"/>
      <c r="H40" s="31"/>
      <c r="I40" s="31"/>
      <c r="J40" s="32"/>
      <c r="K40" s="33"/>
      <c r="L40" s="30"/>
      <c r="M40" s="50"/>
      <c r="N40" s="30"/>
      <c r="O40" s="31"/>
      <c r="P40" s="31"/>
      <c r="Q40" s="7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58"/>
      <c r="AU40" s="78"/>
    </row>
    <row r="41" spans="2:47">
      <c r="B41" s="46">
        <v>15</v>
      </c>
      <c r="C41" s="28" t="str">
        <f t="shared" si="0"/>
        <v/>
      </c>
      <c r="D41" s="29" t="str">
        <f t="shared" si="2"/>
        <v/>
      </c>
      <c r="E41" s="29" t="str">
        <f t="shared" si="1"/>
        <v/>
      </c>
      <c r="F41" s="30"/>
      <c r="G41" s="31"/>
      <c r="H41" s="31"/>
      <c r="I41" s="31"/>
      <c r="J41" s="32"/>
      <c r="K41" s="33"/>
      <c r="L41" s="30"/>
      <c r="M41" s="50"/>
      <c r="N41" s="30"/>
      <c r="O41" s="31"/>
      <c r="P41" s="31"/>
      <c r="Q41" s="7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58"/>
      <c r="AU41" s="78"/>
    </row>
    <row r="42" spans="2:47">
      <c r="B42" s="46">
        <v>16</v>
      </c>
      <c r="C42" s="28" t="str">
        <f t="shared" si="0"/>
        <v/>
      </c>
      <c r="D42" s="29" t="str">
        <f t="shared" si="2"/>
        <v/>
      </c>
      <c r="E42" s="29" t="str">
        <f t="shared" si="1"/>
        <v/>
      </c>
      <c r="F42" s="30"/>
      <c r="G42" s="31"/>
      <c r="H42" s="31"/>
      <c r="I42" s="31"/>
      <c r="J42" s="32"/>
      <c r="K42" s="33"/>
      <c r="L42" s="30"/>
      <c r="M42" s="50"/>
      <c r="N42" s="30"/>
      <c r="O42" s="31"/>
      <c r="P42" s="31"/>
      <c r="Q42" s="7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58"/>
      <c r="AU42" s="78"/>
    </row>
    <row r="43" spans="2:47">
      <c r="B43" s="46">
        <v>17</v>
      </c>
      <c r="C43" s="28" t="str">
        <f t="shared" si="0"/>
        <v/>
      </c>
      <c r="D43" s="29" t="str">
        <f t="shared" si="2"/>
        <v/>
      </c>
      <c r="E43" s="29" t="str">
        <f t="shared" si="1"/>
        <v/>
      </c>
      <c r="F43" s="30"/>
      <c r="G43" s="31"/>
      <c r="H43" s="31"/>
      <c r="I43" s="31"/>
      <c r="J43" s="32"/>
      <c r="K43" s="33"/>
      <c r="L43" s="30"/>
      <c r="M43" s="50"/>
      <c r="N43" s="30"/>
      <c r="O43" s="31"/>
      <c r="P43" s="31"/>
      <c r="Q43" s="7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58"/>
      <c r="AU43" s="78"/>
    </row>
    <row r="44" spans="2:47">
      <c r="B44" s="46">
        <v>18</v>
      </c>
      <c r="C44" s="28" t="str">
        <f t="shared" si="0"/>
        <v/>
      </c>
      <c r="D44" s="29" t="str">
        <f t="shared" si="2"/>
        <v/>
      </c>
      <c r="E44" s="29" t="str">
        <f t="shared" si="1"/>
        <v/>
      </c>
      <c r="F44" s="30"/>
      <c r="G44" s="31"/>
      <c r="H44" s="31"/>
      <c r="I44" s="31"/>
      <c r="J44" s="32"/>
      <c r="K44" s="33"/>
      <c r="L44" s="30"/>
      <c r="M44" s="50"/>
      <c r="N44" s="30"/>
      <c r="O44" s="31"/>
      <c r="P44" s="31"/>
      <c r="Q44" s="7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58"/>
      <c r="AU44" s="78"/>
    </row>
    <row r="45" spans="2:47">
      <c r="B45" s="46">
        <v>19</v>
      </c>
      <c r="C45" s="28" t="str">
        <f t="shared" si="0"/>
        <v/>
      </c>
      <c r="D45" s="29" t="str">
        <f t="shared" si="2"/>
        <v/>
      </c>
      <c r="E45" s="29" t="str">
        <f t="shared" si="1"/>
        <v/>
      </c>
      <c r="F45" s="30"/>
      <c r="G45" s="31"/>
      <c r="H45" s="31"/>
      <c r="I45" s="31"/>
      <c r="J45" s="32"/>
      <c r="K45" s="33"/>
      <c r="L45" s="30"/>
      <c r="M45" s="50"/>
      <c r="N45" s="30"/>
      <c r="O45" s="31"/>
      <c r="P45" s="31"/>
      <c r="Q45" s="7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58"/>
      <c r="AU45" s="78"/>
    </row>
    <row r="46" spans="2:47">
      <c r="B46" s="46">
        <v>20</v>
      </c>
      <c r="C46" s="28" t="str">
        <f t="shared" si="0"/>
        <v/>
      </c>
      <c r="D46" s="29" t="str">
        <f t="shared" si="2"/>
        <v/>
      </c>
      <c r="E46" s="29" t="str">
        <f t="shared" si="1"/>
        <v/>
      </c>
      <c r="F46" s="30"/>
      <c r="G46" s="31"/>
      <c r="H46" s="31"/>
      <c r="I46" s="31"/>
      <c r="J46" s="32"/>
      <c r="K46" s="33"/>
      <c r="L46" s="30"/>
      <c r="M46" s="50"/>
      <c r="N46" s="30"/>
      <c r="O46" s="31"/>
      <c r="P46" s="31"/>
      <c r="Q46" s="7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58"/>
      <c r="AU46" s="78"/>
    </row>
    <row r="47" spans="2:47">
      <c r="B47" s="46">
        <v>21</v>
      </c>
      <c r="C47" s="28" t="str">
        <f t="shared" si="0"/>
        <v/>
      </c>
      <c r="D47" s="29" t="str">
        <f t="shared" si="2"/>
        <v/>
      </c>
      <c r="E47" s="29" t="str">
        <f t="shared" si="1"/>
        <v/>
      </c>
      <c r="F47" s="30"/>
      <c r="G47" s="31"/>
      <c r="H47" s="31"/>
      <c r="I47" s="31"/>
      <c r="J47" s="32"/>
      <c r="K47" s="33"/>
      <c r="L47" s="30"/>
      <c r="M47" s="50"/>
      <c r="N47" s="30"/>
      <c r="O47" s="31"/>
      <c r="P47" s="31"/>
      <c r="Q47" s="7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58"/>
      <c r="AU47" s="78"/>
    </row>
    <row r="48" spans="2:47">
      <c r="B48" s="46">
        <v>22</v>
      </c>
      <c r="C48" s="28" t="str">
        <f t="shared" si="0"/>
        <v/>
      </c>
      <c r="D48" s="29" t="str">
        <f t="shared" si="2"/>
        <v/>
      </c>
      <c r="E48" s="29" t="str">
        <f t="shared" si="1"/>
        <v/>
      </c>
      <c r="F48" s="30"/>
      <c r="G48" s="31"/>
      <c r="H48" s="31"/>
      <c r="I48" s="31"/>
      <c r="J48" s="32"/>
      <c r="K48" s="33"/>
      <c r="L48" s="30"/>
      <c r="M48" s="50"/>
      <c r="N48" s="30"/>
      <c r="O48" s="31"/>
      <c r="P48" s="31"/>
      <c r="Q48" s="7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58"/>
      <c r="AU48" s="78"/>
    </row>
    <row r="49" spans="2:47">
      <c r="B49" s="46">
        <v>23</v>
      </c>
      <c r="C49" s="28" t="str">
        <f t="shared" si="0"/>
        <v/>
      </c>
      <c r="D49" s="29" t="str">
        <f t="shared" si="2"/>
        <v/>
      </c>
      <c r="E49" s="29" t="str">
        <f t="shared" si="1"/>
        <v/>
      </c>
      <c r="F49" s="30"/>
      <c r="G49" s="31"/>
      <c r="H49" s="31"/>
      <c r="I49" s="31"/>
      <c r="J49" s="32"/>
      <c r="K49" s="33"/>
      <c r="L49" s="30"/>
      <c r="M49" s="50"/>
      <c r="N49" s="30"/>
      <c r="O49" s="31"/>
      <c r="P49" s="31"/>
      <c r="Q49" s="7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58"/>
      <c r="AU49" s="78"/>
    </row>
    <row r="50" spans="2:47">
      <c r="B50" s="46">
        <v>24</v>
      </c>
      <c r="C50" s="28" t="str">
        <f t="shared" si="0"/>
        <v/>
      </c>
      <c r="D50" s="29" t="str">
        <f t="shared" si="2"/>
        <v/>
      </c>
      <c r="E50" s="29" t="str">
        <f t="shared" si="1"/>
        <v/>
      </c>
      <c r="F50" s="30"/>
      <c r="G50" s="31"/>
      <c r="H50" s="31"/>
      <c r="I50" s="31"/>
      <c r="J50" s="32"/>
      <c r="K50" s="33"/>
      <c r="L50" s="30"/>
      <c r="M50" s="50"/>
      <c r="N50" s="30"/>
      <c r="O50" s="31"/>
      <c r="P50" s="31"/>
      <c r="Q50" s="7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58"/>
      <c r="AU50" s="78"/>
    </row>
    <row r="51" spans="2:47">
      <c r="B51" s="46">
        <v>25</v>
      </c>
      <c r="C51" s="28" t="str">
        <f t="shared" si="0"/>
        <v/>
      </c>
      <c r="D51" s="29" t="str">
        <f t="shared" si="2"/>
        <v/>
      </c>
      <c r="E51" s="29" t="str">
        <f t="shared" si="1"/>
        <v/>
      </c>
      <c r="F51" s="30"/>
      <c r="G51" s="31"/>
      <c r="H51" s="31"/>
      <c r="I51" s="31"/>
      <c r="J51" s="32"/>
      <c r="K51" s="33"/>
      <c r="L51" s="30"/>
      <c r="M51" s="50"/>
      <c r="N51" s="30"/>
      <c r="O51" s="31"/>
      <c r="P51" s="31"/>
      <c r="Q51" s="7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58"/>
      <c r="AU51" s="78"/>
    </row>
    <row r="52" spans="2:47">
      <c r="B52" s="46">
        <v>26</v>
      </c>
      <c r="C52" s="28" t="str">
        <f t="shared" si="0"/>
        <v/>
      </c>
      <c r="D52" s="29" t="str">
        <f t="shared" si="2"/>
        <v/>
      </c>
      <c r="E52" s="29" t="str">
        <f t="shared" si="1"/>
        <v/>
      </c>
      <c r="F52" s="30"/>
      <c r="G52" s="31"/>
      <c r="H52" s="31"/>
      <c r="I52" s="31"/>
      <c r="J52" s="32"/>
      <c r="K52" s="33"/>
      <c r="L52" s="30"/>
      <c r="M52" s="50"/>
      <c r="N52" s="30"/>
      <c r="O52" s="31"/>
      <c r="P52" s="31"/>
      <c r="Q52" s="7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58"/>
      <c r="AU52" s="78"/>
    </row>
    <row r="53" spans="2:47">
      <c r="B53" s="46">
        <v>27</v>
      </c>
      <c r="C53" s="28" t="str">
        <f t="shared" si="0"/>
        <v/>
      </c>
      <c r="D53" s="29" t="str">
        <f t="shared" si="2"/>
        <v/>
      </c>
      <c r="E53" s="29" t="str">
        <f t="shared" si="1"/>
        <v/>
      </c>
      <c r="F53" s="30"/>
      <c r="G53" s="31"/>
      <c r="H53" s="31"/>
      <c r="I53" s="31"/>
      <c r="J53" s="32"/>
      <c r="K53" s="33"/>
      <c r="L53" s="30"/>
      <c r="M53" s="50"/>
      <c r="N53" s="30"/>
      <c r="O53" s="31"/>
      <c r="P53" s="31"/>
      <c r="Q53" s="7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58"/>
      <c r="AU53" s="78"/>
    </row>
    <row r="54" spans="2:47">
      <c r="B54" s="46">
        <v>28</v>
      </c>
      <c r="C54" s="28" t="str">
        <f t="shared" si="0"/>
        <v/>
      </c>
      <c r="D54" s="29" t="str">
        <f t="shared" si="2"/>
        <v/>
      </c>
      <c r="E54" s="29" t="str">
        <f t="shared" si="1"/>
        <v/>
      </c>
      <c r="F54" s="30"/>
      <c r="G54" s="31"/>
      <c r="H54" s="31"/>
      <c r="I54" s="31"/>
      <c r="J54" s="32"/>
      <c r="K54" s="33"/>
      <c r="L54" s="30"/>
      <c r="M54" s="50"/>
      <c r="N54" s="30"/>
      <c r="O54" s="31"/>
      <c r="P54" s="31"/>
      <c r="Q54" s="7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58"/>
      <c r="AU54" s="78"/>
    </row>
    <row r="55" spans="2:47">
      <c r="B55" s="46">
        <v>29</v>
      </c>
      <c r="C55" s="28" t="str">
        <f t="shared" si="0"/>
        <v/>
      </c>
      <c r="D55" s="29" t="str">
        <f t="shared" si="2"/>
        <v/>
      </c>
      <c r="E55" s="29" t="str">
        <f t="shared" si="1"/>
        <v/>
      </c>
      <c r="F55" s="30"/>
      <c r="G55" s="31"/>
      <c r="H55" s="31"/>
      <c r="I55" s="31"/>
      <c r="J55" s="32"/>
      <c r="K55" s="33"/>
      <c r="L55" s="30"/>
      <c r="M55" s="50"/>
      <c r="N55" s="30"/>
      <c r="O55" s="31"/>
      <c r="P55" s="31"/>
      <c r="Q55" s="7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58"/>
      <c r="AU55" s="78"/>
    </row>
    <row r="56" spans="2:47">
      <c r="B56" s="46">
        <v>30</v>
      </c>
      <c r="C56" s="28" t="str">
        <f t="shared" si="0"/>
        <v/>
      </c>
      <c r="D56" s="29" t="str">
        <f t="shared" si="2"/>
        <v/>
      </c>
      <c r="E56" s="29" t="str">
        <f t="shared" si="1"/>
        <v/>
      </c>
      <c r="F56" s="30"/>
      <c r="G56" s="31"/>
      <c r="H56" s="31"/>
      <c r="I56" s="31"/>
      <c r="J56" s="32"/>
      <c r="K56" s="33"/>
      <c r="L56" s="30"/>
      <c r="M56" s="50"/>
      <c r="N56" s="30"/>
      <c r="O56" s="31"/>
      <c r="P56" s="31"/>
      <c r="Q56" s="7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58"/>
      <c r="AU56" s="78"/>
    </row>
    <row r="57" spans="2:47">
      <c r="B57" s="46">
        <v>31</v>
      </c>
      <c r="C57" s="28" t="str">
        <f t="shared" si="0"/>
        <v/>
      </c>
      <c r="D57" s="29" t="str">
        <f t="shared" si="2"/>
        <v/>
      </c>
      <c r="E57" s="29" t="str">
        <f t="shared" si="1"/>
        <v/>
      </c>
      <c r="F57" s="30"/>
      <c r="G57" s="31"/>
      <c r="H57" s="31"/>
      <c r="I57" s="31"/>
      <c r="J57" s="32"/>
      <c r="K57" s="33"/>
      <c r="L57" s="30"/>
      <c r="M57" s="50"/>
      <c r="N57" s="30"/>
      <c r="O57" s="31"/>
      <c r="P57" s="31"/>
      <c r="Q57" s="7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58"/>
      <c r="AU57" s="78"/>
    </row>
    <row r="58" spans="2:47">
      <c r="B58" s="46">
        <v>32</v>
      </c>
      <c r="C58" s="28" t="str">
        <f t="shared" si="0"/>
        <v/>
      </c>
      <c r="D58" s="29" t="str">
        <f t="shared" si="2"/>
        <v/>
      </c>
      <c r="E58" s="29" t="str">
        <f t="shared" si="1"/>
        <v/>
      </c>
      <c r="F58" s="30"/>
      <c r="G58" s="31"/>
      <c r="H58" s="31"/>
      <c r="I58" s="31"/>
      <c r="J58" s="32"/>
      <c r="K58" s="33"/>
      <c r="L58" s="30"/>
      <c r="M58" s="50"/>
      <c r="N58" s="30"/>
      <c r="O58" s="31"/>
      <c r="P58" s="31"/>
      <c r="Q58" s="7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58"/>
      <c r="AU58" s="78"/>
    </row>
    <row r="59" spans="2:47">
      <c r="B59" s="46">
        <v>33</v>
      </c>
      <c r="C59" s="28" t="str">
        <f t="shared" ref="C59:C90" si="3">IF(F59&lt;&gt;"",1,"")</f>
        <v/>
      </c>
      <c r="D59" s="29" t="str">
        <f t="shared" si="2"/>
        <v/>
      </c>
      <c r="E59" s="29" t="str">
        <f t="shared" si="1"/>
        <v/>
      </c>
      <c r="F59" s="30"/>
      <c r="G59" s="31"/>
      <c r="H59" s="31"/>
      <c r="I59" s="31"/>
      <c r="J59" s="32"/>
      <c r="K59" s="33"/>
      <c r="L59" s="30"/>
      <c r="M59" s="50"/>
      <c r="N59" s="30"/>
      <c r="O59" s="31"/>
      <c r="P59" s="31"/>
      <c r="Q59" s="7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58"/>
      <c r="AU59" s="78"/>
    </row>
    <row r="60" spans="2:47">
      <c r="B60" s="46">
        <v>34</v>
      </c>
      <c r="C60" s="28" t="str">
        <f t="shared" si="3"/>
        <v/>
      </c>
      <c r="D60" s="29" t="str">
        <f t="shared" si="2"/>
        <v/>
      </c>
      <c r="E60" s="29" t="str">
        <f t="shared" si="1"/>
        <v/>
      </c>
      <c r="F60" s="30"/>
      <c r="G60" s="31"/>
      <c r="H60" s="31"/>
      <c r="I60" s="31"/>
      <c r="J60" s="32"/>
      <c r="K60" s="33"/>
      <c r="L60" s="30"/>
      <c r="M60" s="50"/>
      <c r="N60" s="30"/>
      <c r="O60" s="31"/>
      <c r="P60" s="31"/>
      <c r="Q60" s="7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58"/>
      <c r="AU60" s="78"/>
    </row>
    <row r="61" spans="2:47">
      <c r="B61" s="46">
        <v>35</v>
      </c>
      <c r="C61" s="28" t="str">
        <f t="shared" si="3"/>
        <v/>
      </c>
      <c r="D61" s="29" t="str">
        <f t="shared" si="2"/>
        <v/>
      </c>
      <c r="E61" s="29" t="str">
        <f t="shared" si="1"/>
        <v/>
      </c>
      <c r="F61" s="30"/>
      <c r="G61" s="31"/>
      <c r="H61" s="31"/>
      <c r="I61" s="31"/>
      <c r="J61" s="32"/>
      <c r="K61" s="33"/>
      <c r="L61" s="30"/>
      <c r="M61" s="50"/>
      <c r="N61" s="30"/>
      <c r="O61" s="31"/>
      <c r="P61" s="31"/>
      <c r="Q61" s="7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58"/>
      <c r="AU61" s="78"/>
    </row>
    <row r="62" spans="2:47">
      <c r="B62" s="46">
        <v>36</v>
      </c>
      <c r="C62" s="28" t="str">
        <f t="shared" si="3"/>
        <v/>
      </c>
      <c r="D62" s="29" t="str">
        <f t="shared" si="2"/>
        <v/>
      </c>
      <c r="E62" s="29" t="str">
        <f t="shared" si="1"/>
        <v/>
      </c>
      <c r="F62" s="30"/>
      <c r="G62" s="31"/>
      <c r="H62" s="31"/>
      <c r="I62" s="31"/>
      <c r="J62" s="32"/>
      <c r="K62" s="33"/>
      <c r="L62" s="30"/>
      <c r="M62" s="50"/>
      <c r="N62" s="30"/>
      <c r="O62" s="31"/>
      <c r="P62" s="31"/>
      <c r="Q62" s="7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58"/>
      <c r="AU62" s="78"/>
    </row>
    <row r="63" spans="2:47">
      <c r="B63" s="46">
        <v>37</v>
      </c>
      <c r="C63" s="28" t="str">
        <f t="shared" si="3"/>
        <v/>
      </c>
      <c r="D63" s="29" t="str">
        <f t="shared" si="2"/>
        <v/>
      </c>
      <c r="E63" s="29" t="str">
        <f t="shared" si="1"/>
        <v/>
      </c>
      <c r="F63" s="30"/>
      <c r="G63" s="31"/>
      <c r="H63" s="31"/>
      <c r="I63" s="31"/>
      <c r="J63" s="32"/>
      <c r="K63" s="33"/>
      <c r="L63" s="30"/>
      <c r="M63" s="50"/>
      <c r="N63" s="30"/>
      <c r="O63" s="31"/>
      <c r="P63" s="31"/>
      <c r="Q63" s="7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58"/>
      <c r="AU63" s="78"/>
    </row>
    <row r="64" spans="2:47">
      <c r="B64" s="46">
        <v>38</v>
      </c>
      <c r="C64" s="28" t="str">
        <f t="shared" si="3"/>
        <v/>
      </c>
      <c r="D64" s="29" t="str">
        <f t="shared" si="2"/>
        <v/>
      </c>
      <c r="E64" s="29" t="str">
        <f t="shared" si="1"/>
        <v/>
      </c>
      <c r="F64" s="30"/>
      <c r="G64" s="31"/>
      <c r="H64" s="31"/>
      <c r="I64" s="31"/>
      <c r="J64" s="32"/>
      <c r="K64" s="33"/>
      <c r="L64" s="30"/>
      <c r="M64" s="50"/>
      <c r="N64" s="30"/>
      <c r="O64" s="31"/>
      <c r="P64" s="31"/>
      <c r="Q64" s="7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58"/>
      <c r="AU64" s="78"/>
    </row>
    <row r="65" spans="2:47">
      <c r="B65" s="46">
        <v>39</v>
      </c>
      <c r="C65" s="28" t="str">
        <f t="shared" si="3"/>
        <v/>
      </c>
      <c r="D65" s="29" t="str">
        <f t="shared" si="2"/>
        <v/>
      </c>
      <c r="E65" s="29" t="str">
        <f t="shared" si="1"/>
        <v/>
      </c>
      <c r="F65" s="30"/>
      <c r="G65" s="31"/>
      <c r="H65" s="31"/>
      <c r="I65" s="31"/>
      <c r="J65" s="32"/>
      <c r="K65" s="33"/>
      <c r="L65" s="30"/>
      <c r="M65" s="50"/>
      <c r="N65" s="30"/>
      <c r="O65" s="31"/>
      <c r="P65" s="31"/>
      <c r="Q65" s="7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58"/>
      <c r="AU65" s="78"/>
    </row>
    <row r="66" spans="2:47">
      <c r="B66" s="46">
        <v>40</v>
      </c>
      <c r="C66" s="28" t="str">
        <f t="shared" si="3"/>
        <v/>
      </c>
      <c r="D66" s="29" t="str">
        <f t="shared" si="2"/>
        <v/>
      </c>
      <c r="E66" s="29" t="str">
        <f t="shared" si="1"/>
        <v/>
      </c>
      <c r="F66" s="30"/>
      <c r="G66" s="31"/>
      <c r="H66" s="31"/>
      <c r="I66" s="31"/>
      <c r="J66" s="32"/>
      <c r="K66" s="33"/>
      <c r="L66" s="30"/>
      <c r="M66" s="50"/>
      <c r="N66" s="30"/>
      <c r="O66" s="31"/>
      <c r="P66" s="31"/>
      <c r="Q66" s="7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58"/>
      <c r="AU66" s="78"/>
    </row>
    <row r="67" spans="2:47">
      <c r="B67" s="46">
        <v>41</v>
      </c>
      <c r="C67" s="28" t="str">
        <f t="shared" si="3"/>
        <v/>
      </c>
      <c r="D67" s="29" t="str">
        <f t="shared" si="2"/>
        <v/>
      </c>
      <c r="E67" s="29" t="str">
        <f t="shared" si="1"/>
        <v/>
      </c>
      <c r="F67" s="30"/>
      <c r="G67" s="31"/>
      <c r="H67" s="31"/>
      <c r="I67" s="31"/>
      <c r="J67" s="32"/>
      <c r="K67" s="33"/>
      <c r="L67" s="30"/>
      <c r="M67" s="50"/>
      <c r="N67" s="30"/>
      <c r="O67" s="31"/>
      <c r="P67" s="31"/>
      <c r="Q67" s="7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58"/>
      <c r="AU67" s="78"/>
    </row>
    <row r="68" spans="2:47">
      <c r="B68" s="46">
        <v>42</v>
      </c>
      <c r="C68" s="28" t="str">
        <f t="shared" si="3"/>
        <v/>
      </c>
      <c r="D68" s="29" t="str">
        <f t="shared" si="2"/>
        <v/>
      </c>
      <c r="E68" s="29" t="str">
        <f t="shared" si="1"/>
        <v/>
      </c>
      <c r="F68" s="30"/>
      <c r="G68" s="31"/>
      <c r="H68" s="31"/>
      <c r="I68" s="31"/>
      <c r="J68" s="32"/>
      <c r="K68" s="33"/>
      <c r="L68" s="30"/>
      <c r="M68" s="50"/>
      <c r="N68" s="30"/>
      <c r="O68" s="31"/>
      <c r="P68" s="31"/>
      <c r="Q68" s="7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58"/>
      <c r="AU68" s="78"/>
    </row>
    <row r="69" spans="2:47">
      <c r="B69" s="46">
        <v>43</v>
      </c>
      <c r="C69" s="28" t="str">
        <f t="shared" si="3"/>
        <v/>
      </c>
      <c r="D69" s="29" t="str">
        <f t="shared" si="2"/>
        <v/>
      </c>
      <c r="E69" s="29" t="str">
        <f t="shared" si="1"/>
        <v/>
      </c>
      <c r="F69" s="30"/>
      <c r="G69" s="31"/>
      <c r="H69" s="31"/>
      <c r="I69" s="31"/>
      <c r="J69" s="32"/>
      <c r="K69" s="33"/>
      <c r="L69" s="30"/>
      <c r="M69" s="50"/>
      <c r="N69" s="30"/>
      <c r="O69" s="31"/>
      <c r="P69" s="31"/>
      <c r="Q69" s="7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58"/>
      <c r="AU69" s="78"/>
    </row>
    <row r="70" spans="2:47">
      <c r="B70" s="46">
        <v>44</v>
      </c>
      <c r="C70" s="28" t="str">
        <f t="shared" si="3"/>
        <v/>
      </c>
      <c r="D70" s="29" t="str">
        <f t="shared" si="2"/>
        <v/>
      </c>
      <c r="E70" s="29" t="str">
        <f t="shared" si="1"/>
        <v/>
      </c>
      <c r="F70" s="30"/>
      <c r="G70" s="31"/>
      <c r="H70" s="31"/>
      <c r="I70" s="31"/>
      <c r="J70" s="32"/>
      <c r="K70" s="33"/>
      <c r="L70" s="30"/>
      <c r="M70" s="50"/>
      <c r="N70" s="30"/>
      <c r="O70" s="31"/>
      <c r="P70" s="31"/>
      <c r="Q70" s="7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58"/>
      <c r="AU70" s="78"/>
    </row>
    <row r="71" spans="2:47">
      <c r="B71" s="46">
        <v>45</v>
      </c>
      <c r="C71" s="28" t="str">
        <f t="shared" si="3"/>
        <v/>
      </c>
      <c r="D71" s="29" t="str">
        <f t="shared" si="2"/>
        <v/>
      </c>
      <c r="E71" s="29" t="str">
        <f t="shared" si="1"/>
        <v/>
      </c>
      <c r="F71" s="30"/>
      <c r="G71" s="31"/>
      <c r="H71" s="31"/>
      <c r="I71" s="31"/>
      <c r="J71" s="32"/>
      <c r="K71" s="33"/>
      <c r="L71" s="30"/>
      <c r="M71" s="50"/>
      <c r="N71" s="30"/>
      <c r="O71" s="31"/>
      <c r="P71" s="31"/>
      <c r="Q71" s="7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58"/>
      <c r="AU71" s="78"/>
    </row>
    <row r="72" spans="2:47">
      <c r="B72" s="46">
        <v>46</v>
      </c>
      <c r="C72" s="28" t="str">
        <f t="shared" si="3"/>
        <v/>
      </c>
      <c r="D72" s="29" t="str">
        <f t="shared" si="2"/>
        <v/>
      </c>
      <c r="E72" s="29" t="str">
        <f t="shared" si="1"/>
        <v/>
      </c>
      <c r="F72" s="30"/>
      <c r="G72" s="31"/>
      <c r="H72" s="31"/>
      <c r="I72" s="31"/>
      <c r="J72" s="32"/>
      <c r="K72" s="33"/>
      <c r="L72" s="30"/>
      <c r="M72" s="50"/>
      <c r="N72" s="30"/>
      <c r="O72" s="31"/>
      <c r="P72" s="31"/>
      <c r="Q72" s="7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58"/>
      <c r="AU72" s="78"/>
    </row>
    <row r="73" spans="2:47">
      <c r="B73" s="46">
        <v>47</v>
      </c>
      <c r="C73" s="28" t="str">
        <f t="shared" si="3"/>
        <v/>
      </c>
      <c r="D73" s="29" t="str">
        <f t="shared" si="2"/>
        <v/>
      </c>
      <c r="E73" s="29" t="str">
        <f t="shared" si="1"/>
        <v/>
      </c>
      <c r="F73" s="30"/>
      <c r="G73" s="31"/>
      <c r="H73" s="31"/>
      <c r="I73" s="31"/>
      <c r="J73" s="32"/>
      <c r="K73" s="33"/>
      <c r="L73" s="30"/>
      <c r="M73" s="50"/>
      <c r="N73" s="30"/>
      <c r="O73" s="31"/>
      <c r="P73" s="31"/>
      <c r="Q73" s="7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58"/>
      <c r="AU73" s="78"/>
    </row>
    <row r="74" spans="2:47">
      <c r="B74" s="46">
        <v>48</v>
      </c>
      <c r="C74" s="28" t="str">
        <f t="shared" si="3"/>
        <v/>
      </c>
      <c r="D74" s="29" t="str">
        <f t="shared" si="2"/>
        <v/>
      </c>
      <c r="E74" s="29" t="str">
        <f t="shared" si="1"/>
        <v/>
      </c>
      <c r="F74" s="30"/>
      <c r="G74" s="31"/>
      <c r="H74" s="31"/>
      <c r="I74" s="31"/>
      <c r="J74" s="32"/>
      <c r="K74" s="33"/>
      <c r="L74" s="30"/>
      <c r="M74" s="50"/>
      <c r="N74" s="30"/>
      <c r="O74" s="31"/>
      <c r="P74" s="31"/>
      <c r="Q74" s="7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58"/>
      <c r="AU74" s="78"/>
    </row>
    <row r="75" spans="2:47">
      <c r="B75" s="46">
        <v>49</v>
      </c>
      <c r="C75" s="28" t="str">
        <f t="shared" si="3"/>
        <v/>
      </c>
      <c r="D75" s="29" t="str">
        <f t="shared" si="2"/>
        <v/>
      </c>
      <c r="E75" s="29" t="str">
        <f t="shared" si="1"/>
        <v/>
      </c>
      <c r="F75" s="30"/>
      <c r="G75" s="31"/>
      <c r="H75" s="31"/>
      <c r="I75" s="31"/>
      <c r="J75" s="32"/>
      <c r="K75" s="33"/>
      <c r="L75" s="30"/>
      <c r="M75" s="50"/>
      <c r="N75" s="30"/>
      <c r="O75" s="31"/>
      <c r="P75" s="31"/>
      <c r="Q75" s="7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58"/>
      <c r="AU75" s="78"/>
    </row>
    <row r="76" spans="2:47">
      <c r="B76" s="46">
        <v>50</v>
      </c>
      <c r="C76" s="28" t="str">
        <f t="shared" si="3"/>
        <v/>
      </c>
      <c r="D76" s="29" t="str">
        <f t="shared" si="2"/>
        <v/>
      </c>
      <c r="E76" s="29" t="str">
        <f t="shared" si="1"/>
        <v/>
      </c>
      <c r="F76" s="30"/>
      <c r="G76" s="31"/>
      <c r="H76" s="31"/>
      <c r="I76" s="31"/>
      <c r="J76" s="32"/>
      <c r="K76" s="33"/>
      <c r="L76" s="30"/>
      <c r="M76" s="50"/>
      <c r="N76" s="30"/>
      <c r="O76" s="31"/>
      <c r="P76" s="31"/>
      <c r="Q76" s="7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58"/>
      <c r="AU76" s="78"/>
    </row>
    <row r="77" spans="2:47">
      <c r="B77" s="46">
        <v>51</v>
      </c>
      <c r="C77" s="28" t="str">
        <f t="shared" si="3"/>
        <v/>
      </c>
      <c r="D77" s="29" t="str">
        <f t="shared" si="2"/>
        <v/>
      </c>
      <c r="E77" s="29" t="str">
        <f t="shared" si="1"/>
        <v/>
      </c>
      <c r="F77" s="30"/>
      <c r="G77" s="31"/>
      <c r="H77" s="31"/>
      <c r="I77" s="31"/>
      <c r="J77" s="32"/>
      <c r="K77" s="33"/>
      <c r="L77" s="30"/>
      <c r="M77" s="50"/>
      <c r="N77" s="30"/>
      <c r="O77" s="31"/>
      <c r="P77" s="31"/>
      <c r="Q77" s="7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58"/>
      <c r="AU77" s="78"/>
    </row>
    <row r="78" spans="2:47">
      <c r="B78" s="46">
        <v>52</v>
      </c>
      <c r="C78" s="28" t="str">
        <f t="shared" si="3"/>
        <v/>
      </c>
      <c r="D78" s="29" t="str">
        <f t="shared" si="2"/>
        <v/>
      </c>
      <c r="E78" s="29" t="str">
        <f t="shared" si="1"/>
        <v/>
      </c>
      <c r="F78" s="30"/>
      <c r="G78" s="31"/>
      <c r="H78" s="31"/>
      <c r="I78" s="31"/>
      <c r="J78" s="32"/>
      <c r="K78" s="33"/>
      <c r="L78" s="30"/>
      <c r="M78" s="50"/>
      <c r="N78" s="30"/>
      <c r="O78" s="31"/>
      <c r="P78" s="31"/>
      <c r="Q78" s="7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58"/>
      <c r="AU78" s="78"/>
    </row>
    <row r="79" spans="2:47">
      <c r="B79" s="46">
        <v>53</v>
      </c>
      <c r="C79" s="28" t="str">
        <f t="shared" si="3"/>
        <v/>
      </c>
      <c r="D79" s="29" t="str">
        <f t="shared" si="2"/>
        <v/>
      </c>
      <c r="E79" s="29" t="str">
        <f t="shared" si="1"/>
        <v/>
      </c>
      <c r="F79" s="30"/>
      <c r="G79" s="31"/>
      <c r="H79" s="31"/>
      <c r="I79" s="31"/>
      <c r="J79" s="32"/>
      <c r="K79" s="33"/>
      <c r="L79" s="30"/>
      <c r="M79" s="50"/>
      <c r="N79" s="30"/>
      <c r="O79" s="31"/>
      <c r="P79" s="31"/>
      <c r="Q79" s="7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58"/>
      <c r="AU79" s="78"/>
    </row>
    <row r="80" spans="2:47">
      <c r="B80" s="46">
        <v>54</v>
      </c>
      <c r="C80" s="28" t="str">
        <f t="shared" si="3"/>
        <v/>
      </c>
      <c r="D80" s="29" t="str">
        <f t="shared" si="2"/>
        <v/>
      </c>
      <c r="E80" s="29" t="str">
        <f t="shared" si="1"/>
        <v/>
      </c>
      <c r="F80" s="30"/>
      <c r="G80" s="31"/>
      <c r="H80" s="31"/>
      <c r="I80" s="31"/>
      <c r="J80" s="32"/>
      <c r="K80" s="33"/>
      <c r="L80" s="30"/>
      <c r="M80" s="50"/>
      <c r="N80" s="30"/>
      <c r="O80" s="31"/>
      <c r="P80" s="31"/>
      <c r="Q80" s="7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58"/>
      <c r="AU80" s="78"/>
    </row>
    <row r="81" spans="2:47">
      <c r="B81" s="46">
        <v>55</v>
      </c>
      <c r="C81" s="28" t="str">
        <f t="shared" si="3"/>
        <v/>
      </c>
      <c r="D81" s="29" t="str">
        <f t="shared" si="2"/>
        <v/>
      </c>
      <c r="E81" s="29" t="str">
        <f t="shared" si="1"/>
        <v/>
      </c>
      <c r="F81" s="30"/>
      <c r="G81" s="31"/>
      <c r="H81" s="31"/>
      <c r="I81" s="31"/>
      <c r="J81" s="32"/>
      <c r="K81" s="33"/>
      <c r="L81" s="30"/>
      <c r="M81" s="50"/>
      <c r="N81" s="30"/>
      <c r="O81" s="31"/>
      <c r="P81" s="31"/>
      <c r="Q81" s="7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58"/>
      <c r="AU81" s="78"/>
    </row>
    <row r="82" spans="2:47">
      <c r="B82" s="46">
        <v>56</v>
      </c>
      <c r="C82" s="28" t="str">
        <f t="shared" si="3"/>
        <v/>
      </c>
      <c r="D82" s="29" t="str">
        <f t="shared" si="2"/>
        <v/>
      </c>
      <c r="E82" s="29" t="str">
        <f t="shared" si="1"/>
        <v/>
      </c>
      <c r="F82" s="30"/>
      <c r="G82" s="31"/>
      <c r="H82" s="31"/>
      <c r="I82" s="31"/>
      <c r="J82" s="32"/>
      <c r="K82" s="33"/>
      <c r="L82" s="30"/>
      <c r="M82" s="50"/>
      <c r="N82" s="30"/>
      <c r="O82" s="31"/>
      <c r="P82" s="31"/>
      <c r="Q82" s="7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58"/>
      <c r="AU82" s="78"/>
    </row>
    <row r="83" spans="2:47">
      <c r="B83" s="46">
        <v>57</v>
      </c>
      <c r="C83" s="28" t="str">
        <f t="shared" si="3"/>
        <v/>
      </c>
      <c r="D83" s="29" t="str">
        <f t="shared" si="2"/>
        <v/>
      </c>
      <c r="E83" s="29" t="str">
        <f t="shared" si="1"/>
        <v/>
      </c>
      <c r="F83" s="30"/>
      <c r="G83" s="31"/>
      <c r="H83" s="31"/>
      <c r="I83" s="31"/>
      <c r="J83" s="32"/>
      <c r="K83" s="33"/>
      <c r="L83" s="30"/>
      <c r="M83" s="50"/>
      <c r="N83" s="30"/>
      <c r="O83" s="31"/>
      <c r="P83" s="31"/>
      <c r="Q83" s="7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58"/>
      <c r="AU83" s="78"/>
    </row>
    <row r="84" spans="2:47">
      <c r="B84" s="46">
        <v>58</v>
      </c>
      <c r="C84" s="28" t="str">
        <f t="shared" si="3"/>
        <v/>
      </c>
      <c r="D84" s="29" t="str">
        <f t="shared" si="2"/>
        <v/>
      </c>
      <c r="E84" s="29" t="str">
        <f t="shared" si="1"/>
        <v/>
      </c>
      <c r="F84" s="30"/>
      <c r="G84" s="31"/>
      <c r="H84" s="31"/>
      <c r="I84" s="31"/>
      <c r="J84" s="32"/>
      <c r="K84" s="33"/>
      <c r="L84" s="30"/>
      <c r="M84" s="50"/>
      <c r="N84" s="30"/>
      <c r="O84" s="31"/>
      <c r="P84" s="31"/>
      <c r="Q84" s="7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58"/>
      <c r="AU84" s="78"/>
    </row>
    <row r="85" spans="2:47">
      <c r="B85" s="46">
        <v>59</v>
      </c>
      <c r="C85" s="28" t="str">
        <f t="shared" si="3"/>
        <v/>
      </c>
      <c r="D85" s="29" t="str">
        <f t="shared" si="2"/>
        <v/>
      </c>
      <c r="E85" s="29" t="str">
        <f t="shared" si="1"/>
        <v/>
      </c>
      <c r="F85" s="30"/>
      <c r="G85" s="31"/>
      <c r="H85" s="31"/>
      <c r="I85" s="31"/>
      <c r="J85" s="32"/>
      <c r="K85" s="33"/>
      <c r="L85" s="30"/>
      <c r="M85" s="50"/>
      <c r="N85" s="30"/>
      <c r="O85" s="31"/>
      <c r="P85" s="31"/>
      <c r="Q85" s="7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58"/>
      <c r="AU85" s="78"/>
    </row>
    <row r="86" spans="2:47">
      <c r="B86" s="46">
        <v>60</v>
      </c>
      <c r="C86" s="28" t="str">
        <f t="shared" si="3"/>
        <v/>
      </c>
      <c r="D86" s="29" t="str">
        <f t="shared" si="2"/>
        <v/>
      </c>
      <c r="E86" s="29" t="str">
        <f t="shared" si="1"/>
        <v/>
      </c>
      <c r="F86" s="30"/>
      <c r="G86" s="31"/>
      <c r="H86" s="31"/>
      <c r="I86" s="31"/>
      <c r="J86" s="32"/>
      <c r="K86" s="33"/>
      <c r="L86" s="30"/>
      <c r="M86" s="50"/>
      <c r="N86" s="30"/>
      <c r="O86" s="31"/>
      <c r="P86" s="31"/>
      <c r="Q86" s="7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58"/>
      <c r="AU86" s="78"/>
    </row>
    <row r="87" spans="2:47">
      <c r="B87" s="46">
        <v>61</v>
      </c>
      <c r="C87" s="28" t="str">
        <f t="shared" si="3"/>
        <v/>
      </c>
      <c r="D87" s="29" t="str">
        <f t="shared" si="2"/>
        <v/>
      </c>
      <c r="E87" s="29" t="str">
        <f t="shared" si="1"/>
        <v/>
      </c>
      <c r="F87" s="30"/>
      <c r="G87" s="31"/>
      <c r="H87" s="31"/>
      <c r="I87" s="31"/>
      <c r="J87" s="32"/>
      <c r="K87" s="33"/>
      <c r="L87" s="30"/>
      <c r="M87" s="50"/>
      <c r="N87" s="30"/>
      <c r="O87" s="31"/>
      <c r="P87" s="31"/>
      <c r="Q87" s="7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58"/>
      <c r="AU87" s="78"/>
    </row>
    <row r="88" spans="2:47">
      <c r="B88" s="46">
        <v>62</v>
      </c>
      <c r="C88" s="28" t="str">
        <f t="shared" si="3"/>
        <v/>
      </c>
      <c r="D88" s="29" t="str">
        <f t="shared" si="2"/>
        <v/>
      </c>
      <c r="E88" s="29" t="str">
        <f t="shared" si="1"/>
        <v/>
      </c>
      <c r="F88" s="30"/>
      <c r="G88" s="31"/>
      <c r="H88" s="31"/>
      <c r="I88" s="31"/>
      <c r="J88" s="32"/>
      <c r="K88" s="33"/>
      <c r="L88" s="30"/>
      <c r="M88" s="50"/>
      <c r="N88" s="30"/>
      <c r="O88" s="31"/>
      <c r="P88" s="31"/>
      <c r="Q88" s="7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58"/>
      <c r="AU88" s="78"/>
    </row>
    <row r="89" spans="2:47">
      <c r="B89" s="46">
        <v>63</v>
      </c>
      <c r="C89" s="28" t="str">
        <f t="shared" si="3"/>
        <v/>
      </c>
      <c r="D89" s="29" t="str">
        <f t="shared" si="2"/>
        <v/>
      </c>
      <c r="E89" s="29" t="str">
        <f t="shared" si="1"/>
        <v/>
      </c>
      <c r="F89" s="30"/>
      <c r="G89" s="31"/>
      <c r="H89" s="31"/>
      <c r="I89" s="31"/>
      <c r="J89" s="32"/>
      <c r="K89" s="33"/>
      <c r="L89" s="30"/>
      <c r="M89" s="50"/>
      <c r="N89" s="30"/>
      <c r="O89" s="31"/>
      <c r="P89" s="31"/>
      <c r="Q89" s="7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58"/>
      <c r="AU89" s="78"/>
    </row>
    <row r="90" spans="2:47">
      <c r="B90" s="46">
        <v>64</v>
      </c>
      <c r="C90" s="28" t="str">
        <f t="shared" si="3"/>
        <v/>
      </c>
      <c r="D90" s="29" t="str">
        <f t="shared" si="2"/>
        <v/>
      </c>
      <c r="E90" s="29" t="str">
        <f t="shared" si="1"/>
        <v/>
      </c>
      <c r="F90" s="30"/>
      <c r="G90" s="31"/>
      <c r="H90" s="31"/>
      <c r="I90" s="31"/>
      <c r="J90" s="32"/>
      <c r="K90" s="33"/>
      <c r="L90" s="30"/>
      <c r="M90" s="50"/>
      <c r="N90" s="30"/>
      <c r="O90" s="31"/>
      <c r="P90" s="31"/>
      <c r="Q90" s="7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58"/>
      <c r="AU90" s="78"/>
    </row>
    <row r="91" spans="2:47">
      <c r="B91" s="46">
        <v>65</v>
      </c>
      <c r="C91" s="28" t="str">
        <f t="shared" ref="C91:C126" si="4">IF(F91&lt;&gt;"",1,"")</f>
        <v/>
      </c>
      <c r="D91" s="29" t="str">
        <f t="shared" si="2"/>
        <v/>
      </c>
      <c r="E91" s="29" t="str">
        <f t="shared" si="1"/>
        <v/>
      </c>
      <c r="F91" s="30"/>
      <c r="G91" s="31"/>
      <c r="H91" s="31"/>
      <c r="I91" s="31"/>
      <c r="J91" s="32"/>
      <c r="K91" s="33"/>
      <c r="L91" s="30"/>
      <c r="M91" s="50"/>
      <c r="N91" s="30"/>
      <c r="O91" s="31"/>
      <c r="P91" s="31"/>
      <c r="Q91" s="7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58"/>
      <c r="AU91" s="78"/>
    </row>
    <row r="92" spans="2:47">
      <c r="B92" s="46">
        <v>66</v>
      </c>
      <c r="C92" s="28" t="str">
        <f t="shared" si="4"/>
        <v/>
      </c>
      <c r="D92" s="29" t="str">
        <f t="shared" ref="D92:D126" si="5">IF(F92&lt;&gt;"","2200","")</f>
        <v/>
      </c>
      <c r="E92" s="29" t="str">
        <f t="shared" ref="E92:E126" si="6">IF(F92&lt;&gt;"","1","")</f>
        <v/>
      </c>
      <c r="F92" s="30"/>
      <c r="G92" s="31"/>
      <c r="H92" s="31"/>
      <c r="I92" s="31"/>
      <c r="J92" s="32"/>
      <c r="K92" s="33"/>
      <c r="L92" s="30"/>
      <c r="M92" s="50"/>
      <c r="N92" s="30"/>
      <c r="O92" s="31"/>
      <c r="P92" s="31"/>
      <c r="Q92" s="7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58"/>
      <c r="AU92" s="78"/>
    </row>
    <row r="93" spans="2:47">
      <c r="B93" s="46">
        <v>67</v>
      </c>
      <c r="C93" s="28" t="str">
        <f t="shared" si="4"/>
        <v/>
      </c>
      <c r="D93" s="29" t="str">
        <f t="shared" si="5"/>
        <v/>
      </c>
      <c r="E93" s="29" t="str">
        <f t="shared" si="6"/>
        <v/>
      </c>
      <c r="F93" s="30"/>
      <c r="G93" s="31"/>
      <c r="H93" s="31"/>
      <c r="I93" s="31"/>
      <c r="J93" s="32"/>
      <c r="K93" s="33"/>
      <c r="L93" s="30"/>
      <c r="M93" s="50"/>
      <c r="N93" s="30"/>
      <c r="O93" s="31"/>
      <c r="P93" s="31"/>
      <c r="Q93" s="7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58"/>
      <c r="AU93" s="78"/>
    </row>
    <row r="94" spans="2:47">
      <c r="B94" s="46">
        <v>68</v>
      </c>
      <c r="C94" s="28" t="str">
        <f t="shared" si="4"/>
        <v/>
      </c>
      <c r="D94" s="29" t="str">
        <f t="shared" si="5"/>
        <v/>
      </c>
      <c r="E94" s="29" t="str">
        <f t="shared" si="6"/>
        <v/>
      </c>
      <c r="F94" s="30"/>
      <c r="G94" s="31"/>
      <c r="H94" s="31"/>
      <c r="I94" s="31"/>
      <c r="J94" s="32"/>
      <c r="K94" s="33"/>
      <c r="L94" s="30"/>
      <c r="M94" s="50"/>
      <c r="N94" s="30"/>
      <c r="O94" s="31"/>
      <c r="P94" s="31"/>
      <c r="Q94" s="7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58"/>
      <c r="AU94" s="78"/>
    </row>
    <row r="95" spans="2:47">
      <c r="B95" s="46">
        <v>69</v>
      </c>
      <c r="C95" s="28" t="str">
        <f t="shared" si="4"/>
        <v/>
      </c>
      <c r="D95" s="29" t="str">
        <f t="shared" si="5"/>
        <v/>
      </c>
      <c r="E95" s="29" t="str">
        <f t="shared" si="6"/>
        <v/>
      </c>
      <c r="F95" s="30"/>
      <c r="G95" s="31"/>
      <c r="H95" s="31"/>
      <c r="I95" s="31"/>
      <c r="J95" s="32"/>
      <c r="K95" s="33"/>
      <c r="L95" s="30"/>
      <c r="M95" s="50"/>
      <c r="N95" s="30"/>
      <c r="O95" s="31"/>
      <c r="P95" s="31"/>
      <c r="Q95" s="7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58"/>
      <c r="AU95" s="78"/>
    </row>
    <row r="96" spans="2:47">
      <c r="B96" s="46">
        <v>70</v>
      </c>
      <c r="C96" s="28" t="str">
        <f t="shared" si="4"/>
        <v/>
      </c>
      <c r="D96" s="29" t="str">
        <f t="shared" si="5"/>
        <v/>
      </c>
      <c r="E96" s="29" t="str">
        <f t="shared" si="6"/>
        <v/>
      </c>
      <c r="F96" s="30"/>
      <c r="G96" s="31"/>
      <c r="H96" s="31"/>
      <c r="I96" s="31"/>
      <c r="J96" s="32"/>
      <c r="K96" s="33"/>
      <c r="L96" s="30"/>
      <c r="M96" s="50"/>
      <c r="N96" s="30"/>
      <c r="O96" s="31"/>
      <c r="P96" s="31"/>
      <c r="Q96" s="7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58"/>
      <c r="AU96" s="78"/>
    </row>
    <row r="97" spans="2:47">
      <c r="B97" s="46">
        <v>71</v>
      </c>
      <c r="C97" s="28" t="str">
        <f t="shared" si="4"/>
        <v/>
      </c>
      <c r="D97" s="29" t="str">
        <f t="shared" si="5"/>
        <v/>
      </c>
      <c r="E97" s="29" t="str">
        <f t="shared" si="6"/>
        <v/>
      </c>
      <c r="F97" s="30"/>
      <c r="G97" s="31"/>
      <c r="H97" s="31"/>
      <c r="I97" s="31"/>
      <c r="J97" s="32"/>
      <c r="K97" s="33"/>
      <c r="L97" s="30"/>
      <c r="M97" s="50"/>
      <c r="N97" s="30"/>
      <c r="O97" s="31"/>
      <c r="P97" s="31"/>
      <c r="Q97" s="7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58"/>
      <c r="AU97" s="78"/>
    </row>
    <row r="98" spans="2:47">
      <c r="B98" s="46">
        <v>72</v>
      </c>
      <c r="C98" s="28" t="str">
        <f t="shared" si="4"/>
        <v/>
      </c>
      <c r="D98" s="29" t="str">
        <f t="shared" si="5"/>
        <v/>
      </c>
      <c r="E98" s="29" t="str">
        <f t="shared" si="6"/>
        <v/>
      </c>
      <c r="F98" s="30"/>
      <c r="G98" s="31"/>
      <c r="H98" s="31"/>
      <c r="I98" s="31"/>
      <c r="J98" s="32"/>
      <c r="K98" s="33"/>
      <c r="L98" s="30"/>
      <c r="M98" s="50"/>
      <c r="N98" s="30"/>
      <c r="O98" s="31"/>
      <c r="P98" s="31"/>
      <c r="Q98" s="7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58"/>
      <c r="AU98" s="78"/>
    </row>
    <row r="99" spans="2:47">
      <c r="B99" s="46">
        <v>73</v>
      </c>
      <c r="C99" s="28" t="str">
        <f t="shared" si="4"/>
        <v/>
      </c>
      <c r="D99" s="29" t="str">
        <f t="shared" si="5"/>
        <v/>
      </c>
      <c r="E99" s="29" t="str">
        <f t="shared" si="6"/>
        <v/>
      </c>
      <c r="F99" s="30"/>
      <c r="G99" s="31"/>
      <c r="H99" s="31"/>
      <c r="I99" s="31"/>
      <c r="J99" s="32"/>
      <c r="K99" s="33"/>
      <c r="L99" s="30"/>
      <c r="M99" s="50"/>
      <c r="N99" s="30"/>
      <c r="O99" s="31"/>
      <c r="P99" s="31"/>
      <c r="Q99" s="7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58"/>
      <c r="AU99" s="78"/>
    </row>
    <row r="100" spans="2:47">
      <c r="B100" s="46">
        <v>74</v>
      </c>
      <c r="C100" s="28" t="str">
        <f t="shared" si="4"/>
        <v/>
      </c>
      <c r="D100" s="29" t="str">
        <f t="shared" si="5"/>
        <v/>
      </c>
      <c r="E100" s="29" t="str">
        <f t="shared" si="6"/>
        <v/>
      </c>
      <c r="F100" s="30"/>
      <c r="G100" s="31"/>
      <c r="H100" s="31"/>
      <c r="I100" s="31"/>
      <c r="J100" s="32"/>
      <c r="K100" s="33"/>
      <c r="L100" s="30"/>
      <c r="M100" s="50"/>
      <c r="N100" s="30"/>
      <c r="O100" s="31"/>
      <c r="P100" s="31"/>
      <c r="Q100" s="7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58"/>
      <c r="AU100" s="78"/>
    </row>
    <row r="101" spans="2:47">
      <c r="B101" s="46">
        <v>75</v>
      </c>
      <c r="C101" s="28" t="str">
        <f t="shared" si="4"/>
        <v/>
      </c>
      <c r="D101" s="29" t="str">
        <f t="shared" si="5"/>
        <v/>
      </c>
      <c r="E101" s="29" t="str">
        <f t="shared" si="6"/>
        <v/>
      </c>
      <c r="F101" s="30"/>
      <c r="G101" s="31"/>
      <c r="H101" s="31"/>
      <c r="I101" s="31"/>
      <c r="J101" s="32"/>
      <c r="K101" s="33"/>
      <c r="L101" s="30"/>
      <c r="M101" s="50"/>
      <c r="N101" s="30"/>
      <c r="O101" s="31"/>
      <c r="P101" s="31"/>
      <c r="Q101" s="7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58"/>
      <c r="AU101" s="78"/>
    </row>
    <row r="102" spans="2:47">
      <c r="B102" s="46">
        <v>76</v>
      </c>
      <c r="C102" s="28" t="str">
        <f t="shared" si="4"/>
        <v/>
      </c>
      <c r="D102" s="29" t="str">
        <f t="shared" si="5"/>
        <v/>
      </c>
      <c r="E102" s="29" t="str">
        <f t="shared" si="6"/>
        <v/>
      </c>
      <c r="F102" s="30"/>
      <c r="G102" s="31"/>
      <c r="H102" s="31"/>
      <c r="I102" s="31"/>
      <c r="J102" s="32"/>
      <c r="K102" s="33"/>
      <c r="L102" s="30"/>
      <c r="M102" s="50"/>
      <c r="N102" s="30"/>
      <c r="O102" s="31"/>
      <c r="P102" s="31"/>
      <c r="Q102" s="7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58"/>
      <c r="AU102" s="78"/>
    </row>
    <row r="103" spans="2:47">
      <c r="B103" s="46">
        <v>77</v>
      </c>
      <c r="C103" s="28" t="str">
        <f t="shared" si="4"/>
        <v/>
      </c>
      <c r="D103" s="29" t="str">
        <f t="shared" si="5"/>
        <v/>
      </c>
      <c r="E103" s="29" t="str">
        <f t="shared" si="6"/>
        <v/>
      </c>
      <c r="F103" s="30"/>
      <c r="G103" s="31"/>
      <c r="H103" s="31"/>
      <c r="I103" s="31"/>
      <c r="J103" s="32"/>
      <c r="K103" s="33"/>
      <c r="L103" s="30"/>
      <c r="M103" s="50"/>
      <c r="N103" s="30"/>
      <c r="O103" s="31"/>
      <c r="P103" s="31"/>
      <c r="Q103" s="7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58"/>
      <c r="AU103" s="78"/>
    </row>
    <row r="104" spans="2:47">
      <c r="B104" s="46">
        <v>78</v>
      </c>
      <c r="C104" s="28" t="str">
        <f t="shared" si="4"/>
        <v/>
      </c>
      <c r="D104" s="29" t="str">
        <f t="shared" si="5"/>
        <v/>
      </c>
      <c r="E104" s="29" t="str">
        <f t="shared" si="6"/>
        <v/>
      </c>
      <c r="F104" s="30"/>
      <c r="G104" s="31"/>
      <c r="H104" s="31"/>
      <c r="I104" s="31"/>
      <c r="J104" s="32"/>
      <c r="K104" s="33"/>
      <c r="L104" s="30"/>
      <c r="M104" s="50"/>
      <c r="N104" s="30"/>
      <c r="O104" s="31"/>
      <c r="P104" s="31"/>
      <c r="Q104" s="7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58"/>
      <c r="AU104" s="78"/>
    </row>
    <row r="105" spans="2:47">
      <c r="B105" s="46">
        <v>79</v>
      </c>
      <c r="C105" s="28" t="str">
        <f t="shared" si="4"/>
        <v/>
      </c>
      <c r="D105" s="29" t="str">
        <f t="shared" si="5"/>
        <v/>
      </c>
      <c r="E105" s="29" t="str">
        <f t="shared" si="6"/>
        <v/>
      </c>
      <c r="F105" s="30"/>
      <c r="G105" s="31"/>
      <c r="H105" s="31"/>
      <c r="I105" s="31"/>
      <c r="J105" s="32"/>
      <c r="K105" s="33"/>
      <c r="L105" s="30"/>
      <c r="M105" s="50"/>
      <c r="N105" s="30"/>
      <c r="O105" s="31"/>
      <c r="P105" s="31"/>
      <c r="Q105" s="7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58"/>
      <c r="AU105" s="78"/>
    </row>
    <row r="106" spans="2:47">
      <c r="B106" s="46">
        <v>80</v>
      </c>
      <c r="C106" s="28" t="str">
        <f t="shared" si="4"/>
        <v/>
      </c>
      <c r="D106" s="29" t="str">
        <f t="shared" si="5"/>
        <v/>
      </c>
      <c r="E106" s="29" t="str">
        <f t="shared" si="6"/>
        <v/>
      </c>
      <c r="F106" s="30"/>
      <c r="G106" s="31"/>
      <c r="H106" s="31"/>
      <c r="I106" s="31"/>
      <c r="J106" s="32"/>
      <c r="K106" s="33"/>
      <c r="L106" s="30"/>
      <c r="M106" s="50"/>
      <c r="N106" s="30"/>
      <c r="O106" s="31"/>
      <c r="P106" s="31"/>
      <c r="Q106" s="7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58"/>
      <c r="AU106" s="78"/>
    </row>
    <row r="107" spans="2:47">
      <c r="B107" s="46">
        <v>81</v>
      </c>
      <c r="C107" s="28" t="str">
        <f t="shared" si="4"/>
        <v/>
      </c>
      <c r="D107" s="29" t="str">
        <f t="shared" si="5"/>
        <v/>
      </c>
      <c r="E107" s="29" t="str">
        <f t="shared" si="6"/>
        <v/>
      </c>
      <c r="F107" s="30"/>
      <c r="G107" s="31"/>
      <c r="H107" s="31"/>
      <c r="I107" s="31"/>
      <c r="J107" s="32"/>
      <c r="K107" s="33"/>
      <c r="L107" s="30"/>
      <c r="M107" s="50"/>
      <c r="N107" s="30"/>
      <c r="O107" s="31"/>
      <c r="P107" s="31"/>
      <c r="Q107" s="7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58"/>
      <c r="AU107" s="78"/>
    </row>
    <row r="108" spans="2:47">
      <c r="B108" s="46">
        <v>82</v>
      </c>
      <c r="C108" s="28" t="str">
        <f t="shared" si="4"/>
        <v/>
      </c>
      <c r="D108" s="29" t="str">
        <f t="shared" si="5"/>
        <v/>
      </c>
      <c r="E108" s="29" t="str">
        <f t="shared" si="6"/>
        <v/>
      </c>
      <c r="F108" s="30"/>
      <c r="G108" s="31"/>
      <c r="H108" s="31"/>
      <c r="I108" s="31"/>
      <c r="J108" s="32"/>
      <c r="K108" s="33"/>
      <c r="L108" s="30"/>
      <c r="M108" s="50"/>
      <c r="N108" s="30"/>
      <c r="O108" s="31"/>
      <c r="P108" s="31"/>
      <c r="Q108" s="7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58"/>
      <c r="AU108" s="78"/>
    </row>
    <row r="109" spans="2:47">
      <c r="B109" s="46">
        <v>83</v>
      </c>
      <c r="C109" s="28" t="str">
        <f t="shared" si="4"/>
        <v/>
      </c>
      <c r="D109" s="29" t="str">
        <f t="shared" si="5"/>
        <v/>
      </c>
      <c r="E109" s="29" t="str">
        <f t="shared" si="6"/>
        <v/>
      </c>
      <c r="F109" s="30"/>
      <c r="G109" s="31"/>
      <c r="H109" s="31"/>
      <c r="I109" s="31"/>
      <c r="J109" s="32"/>
      <c r="K109" s="33"/>
      <c r="L109" s="30"/>
      <c r="M109" s="50"/>
      <c r="N109" s="30"/>
      <c r="O109" s="31"/>
      <c r="P109" s="31"/>
      <c r="Q109" s="7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58"/>
      <c r="AU109" s="78"/>
    </row>
    <row r="110" spans="2:47">
      <c r="B110" s="46">
        <v>84</v>
      </c>
      <c r="C110" s="28" t="str">
        <f t="shared" si="4"/>
        <v/>
      </c>
      <c r="D110" s="29" t="str">
        <f t="shared" si="5"/>
        <v/>
      </c>
      <c r="E110" s="29" t="str">
        <f t="shared" si="6"/>
        <v/>
      </c>
      <c r="F110" s="30"/>
      <c r="G110" s="31"/>
      <c r="H110" s="31"/>
      <c r="I110" s="31"/>
      <c r="J110" s="32"/>
      <c r="K110" s="33"/>
      <c r="L110" s="30"/>
      <c r="M110" s="50"/>
      <c r="N110" s="30"/>
      <c r="O110" s="31"/>
      <c r="P110" s="31"/>
      <c r="Q110" s="7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58"/>
      <c r="AU110" s="78"/>
    </row>
    <row r="111" spans="2:47">
      <c r="B111" s="46">
        <v>85</v>
      </c>
      <c r="C111" s="28" t="str">
        <f t="shared" si="4"/>
        <v/>
      </c>
      <c r="D111" s="29" t="str">
        <f t="shared" si="5"/>
        <v/>
      </c>
      <c r="E111" s="29" t="str">
        <f t="shared" si="6"/>
        <v/>
      </c>
      <c r="F111" s="30"/>
      <c r="G111" s="31"/>
      <c r="H111" s="31"/>
      <c r="I111" s="31"/>
      <c r="J111" s="32"/>
      <c r="K111" s="33"/>
      <c r="L111" s="30"/>
      <c r="M111" s="50"/>
      <c r="N111" s="30"/>
      <c r="O111" s="31"/>
      <c r="P111" s="31"/>
      <c r="Q111" s="7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58"/>
      <c r="AU111" s="78"/>
    </row>
    <row r="112" spans="2:47">
      <c r="B112" s="46">
        <v>86</v>
      </c>
      <c r="C112" s="28" t="str">
        <f t="shared" si="4"/>
        <v/>
      </c>
      <c r="D112" s="29" t="str">
        <f t="shared" si="5"/>
        <v/>
      </c>
      <c r="E112" s="29" t="str">
        <f t="shared" si="6"/>
        <v/>
      </c>
      <c r="F112" s="30"/>
      <c r="G112" s="31"/>
      <c r="H112" s="31"/>
      <c r="I112" s="31"/>
      <c r="J112" s="32"/>
      <c r="K112" s="33"/>
      <c r="L112" s="30"/>
      <c r="M112" s="50"/>
      <c r="N112" s="30"/>
      <c r="O112" s="31"/>
      <c r="P112" s="31"/>
      <c r="Q112" s="7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58"/>
      <c r="AU112" s="78"/>
    </row>
    <row r="113" spans="2:47">
      <c r="B113" s="46">
        <v>87</v>
      </c>
      <c r="C113" s="28" t="str">
        <f t="shared" si="4"/>
        <v/>
      </c>
      <c r="D113" s="29" t="str">
        <f t="shared" si="5"/>
        <v/>
      </c>
      <c r="E113" s="29" t="str">
        <f t="shared" si="6"/>
        <v/>
      </c>
      <c r="F113" s="30"/>
      <c r="G113" s="31"/>
      <c r="H113" s="31"/>
      <c r="I113" s="31"/>
      <c r="J113" s="32"/>
      <c r="K113" s="33"/>
      <c r="L113" s="30"/>
      <c r="M113" s="50"/>
      <c r="N113" s="30"/>
      <c r="O113" s="31"/>
      <c r="P113" s="31"/>
      <c r="Q113" s="7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58"/>
      <c r="AU113" s="78"/>
    </row>
    <row r="114" spans="2:47">
      <c r="B114" s="46">
        <v>88</v>
      </c>
      <c r="C114" s="28" t="str">
        <f t="shared" si="4"/>
        <v/>
      </c>
      <c r="D114" s="29" t="str">
        <f t="shared" si="5"/>
        <v/>
      </c>
      <c r="E114" s="29" t="str">
        <f t="shared" si="6"/>
        <v/>
      </c>
      <c r="F114" s="30"/>
      <c r="G114" s="31"/>
      <c r="H114" s="31"/>
      <c r="I114" s="31"/>
      <c r="J114" s="32"/>
      <c r="K114" s="33"/>
      <c r="L114" s="30"/>
      <c r="M114" s="50"/>
      <c r="N114" s="30"/>
      <c r="O114" s="31"/>
      <c r="P114" s="31"/>
      <c r="Q114" s="7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58"/>
      <c r="AU114" s="78"/>
    </row>
    <row r="115" spans="2:47">
      <c r="B115" s="46">
        <v>89</v>
      </c>
      <c r="C115" s="28" t="str">
        <f t="shared" si="4"/>
        <v/>
      </c>
      <c r="D115" s="29" t="str">
        <f t="shared" si="5"/>
        <v/>
      </c>
      <c r="E115" s="29" t="str">
        <f t="shared" si="6"/>
        <v/>
      </c>
      <c r="F115" s="30"/>
      <c r="G115" s="31"/>
      <c r="H115" s="31"/>
      <c r="I115" s="31"/>
      <c r="J115" s="32"/>
      <c r="K115" s="33"/>
      <c r="L115" s="30"/>
      <c r="M115" s="50"/>
      <c r="N115" s="30"/>
      <c r="O115" s="31"/>
      <c r="P115" s="31"/>
      <c r="Q115" s="7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58"/>
      <c r="AU115" s="78"/>
    </row>
    <row r="116" spans="2:47">
      <c r="B116" s="46">
        <v>90</v>
      </c>
      <c r="C116" s="28" t="str">
        <f t="shared" si="4"/>
        <v/>
      </c>
      <c r="D116" s="29" t="str">
        <f t="shared" si="5"/>
        <v/>
      </c>
      <c r="E116" s="29" t="str">
        <f t="shared" si="6"/>
        <v/>
      </c>
      <c r="F116" s="30"/>
      <c r="G116" s="31"/>
      <c r="H116" s="31"/>
      <c r="I116" s="31"/>
      <c r="J116" s="32"/>
      <c r="K116" s="33"/>
      <c r="L116" s="30"/>
      <c r="M116" s="50"/>
      <c r="N116" s="30"/>
      <c r="O116" s="31"/>
      <c r="P116" s="31"/>
      <c r="Q116" s="7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58"/>
      <c r="AU116" s="78"/>
    </row>
    <row r="117" spans="2:47">
      <c r="B117" s="46">
        <v>91</v>
      </c>
      <c r="C117" s="28" t="str">
        <f t="shared" si="4"/>
        <v/>
      </c>
      <c r="D117" s="29" t="str">
        <f t="shared" si="5"/>
        <v/>
      </c>
      <c r="E117" s="29" t="str">
        <f t="shared" si="6"/>
        <v/>
      </c>
      <c r="F117" s="30"/>
      <c r="G117" s="31"/>
      <c r="H117" s="31"/>
      <c r="I117" s="31"/>
      <c r="J117" s="32"/>
      <c r="K117" s="33"/>
      <c r="L117" s="30"/>
      <c r="M117" s="50"/>
      <c r="N117" s="30"/>
      <c r="O117" s="31"/>
      <c r="P117" s="31"/>
      <c r="Q117" s="7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58"/>
      <c r="AU117" s="78"/>
    </row>
    <row r="118" spans="2:47">
      <c r="B118" s="46">
        <v>92</v>
      </c>
      <c r="C118" s="28" t="str">
        <f t="shared" si="4"/>
        <v/>
      </c>
      <c r="D118" s="29" t="str">
        <f t="shared" si="5"/>
        <v/>
      </c>
      <c r="E118" s="29" t="str">
        <f t="shared" si="6"/>
        <v/>
      </c>
      <c r="F118" s="30"/>
      <c r="G118" s="31"/>
      <c r="H118" s="31"/>
      <c r="I118" s="31"/>
      <c r="J118" s="32"/>
      <c r="K118" s="33"/>
      <c r="L118" s="30"/>
      <c r="M118" s="50"/>
      <c r="N118" s="30"/>
      <c r="O118" s="31"/>
      <c r="P118" s="31"/>
      <c r="Q118" s="7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58"/>
      <c r="AU118" s="78"/>
    </row>
    <row r="119" spans="2:47">
      <c r="B119" s="46">
        <v>93</v>
      </c>
      <c r="C119" s="28" t="str">
        <f t="shared" si="4"/>
        <v/>
      </c>
      <c r="D119" s="29" t="str">
        <f t="shared" si="5"/>
        <v/>
      </c>
      <c r="E119" s="29" t="str">
        <f t="shared" si="6"/>
        <v/>
      </c>
      <c r="F119" s="30"/>
      <c r="G119" s="31"/>
      <c r="H119" s="31"/>
      <c r="I119" s="31"/>
      <c r="J119" s="32"/>
      <c r="K119" s="33"/>
      <c r="L119" s="30"/>
      <c r="M119" s="50"/>
      <c r="N119" s="30"/>
      <c r="O119" s="31"/>
      <c r="P119" s="31"/>
      <c r="Q119" s="7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58"/>
      <c r="AU119" s="78"/>
    </row>
    <row r="120" spans="2:47">
      <c r="B120" s="46">
        <v>94</v>
      </c>
      <c r="C120" s="28" t="str">
        <f t="shared" si="4"/>
        <v/>
      </c>
      <c r="D120" s="29" t="str">
        <f t="shared" si="5"/>
        <v/>
      </c>
      <c r="E120" s="29" t="str">
        <f t="shared" si="6"/>
        <v/>
      </c>
      <c r="F120" s="30"/>
      <c r="G120" s="31"/>
      <c r="H120" s="31"/>
      <c r="I120" s="31"/>
      <c r="J120" s="32"/>
      <c r="K120" s="33"/>
      <c r="L120" s="30"/>
      <c r="M120" s="50"/>
      <c r="N120" s="30"/>
      <c r="O120" s="31"/>
      <c r="P120" s="31"/>
      <c r="Q120" s="7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58"/>
      <c r="AU120" s="78"/>
    </row>
    <row r="121" spans="2:47">
      <c r="B121" s="46">
        <v>95</v>
      </c>
      <c r="C121" s="28" t="str">
        <f t="shared" si="4"/>
        <v/>
      </c>
      <c r="D121" s="29" t="str">
        <f t="shared" si="5"/>
        <v/>
      </c>
      <c r="E121" s="29" t="str">
        <f t="shared" si="6"/>
        <v/>
      </c>
      <c r="F121" s="30"/>
      <c r="G121" s="31"/>
      <c r="H121" s="31"/>
      <c r="I121" s="31"/>
      <c r="J121" s="32"/>
      <c r="K121" s="33"/>
      <c r="L121" s="30"/>
      <c r="M121" s="50"/>
      <c r="N121" s="30"/>
      <c r="O121" s="31"/>
      <c r="P121" s="31"/>
      <c r="Q121" s="7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58"/>
      <c r="AU121" s="78"/>
    </row>
    <row r="122" spans="2:47">
      <c r="B122" s="46">
        <v>96</v>
      </c>
      <c r="C122" s="28" t="str">
        <f t="shared" si="4"/>
        <v/>
      </c>
      <c r="D122" s="29" t="str">
        <f t="shared" si="5"/>
        <v/>
      </c>
      <c r="E122" s="29" t="str">
        <f t="shared" si="6"/>
        <v/>
      </c>
      <c r="F122" s="30"/>
      <c r="G122" s="31"/>
      <c r="H122" s="31"/>
      <c r="I122" s="31"/>
      <c r="J122" s="32"/>
      <c r="K122" s="33"/>
      <c r="L122" s="30"/>
      <c r="M122" s="50"/>
      <c r="N122" s="30"/>
      <c r="O122" s="31"/>
      <c r="P122" s="31"/>
      <c r="Q122" s="7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58"/>
      <c r="AU122" s="78"/>
    </row>
    <row r="123" spans="2:47">
      <c r="B123" s="46">
        <v>97</v>
      </c>
      <c r="C123" s="28" t="str">
        <f t="shared" si="4"/>
        <v/>
      </c>
      <c r="D123" s="29" t="str">
        <f t="shared" si="5"/>
        <v/>
      </c>
      <c r="E123" s="29" t="str">
        <f t="shared" si="6"/>
        <v/>
      </c>
      <c r="F123" s="30"/>
      <c r="G123" s="31"/>
      <c r="H123" s="31"/>
      <c r="I123" s="31"/>
      <c r="J123" s="32"/>
      <c r="K123" s="33"/>
      <c r="L123" s="30"/>
      <c r="M123" s="50"/>
      <c r="N123" s="30"/>
      <c r="O123" s="31"/>
      <c r="P123" s="31"/>
      <c r="Q123" s="7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58"/>
      <c r="AU123" s="78"/>
    </row>
    <row r="124" spans="2:47">
      <c r="B124" s="46">
        <v>98</v>
      </c>
      <c r="C124" s="28" t="str">
        <f t="shared" si="4"/>
        <v/>
      </c>
      <c r="D124" s="29" t="str">
        <f t="shared" si="5"/>
        <v/>
      </c>
      <c r="E124" s="29" t="str">
        <f t="shared" si="6"/>
        <v/>
      </c>
      <c r="F124" s="30"/>
      <c r="G124" s="31"/>
      <c r="H124" s="31"/>
      <c r="I124" s="31"/>
      <c r="J124" s="32"/>
      <c r="K124" s="33"/>
      <c r="L124" s="30"/>
      <c r="M124" s="50"/>
      <c r="N124" s="30"/>
      <c r="O124" s="31"/>
      <c r="P124" s="31"/>
      <c r="Q124" s="7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58"/>
      <c r="AU124" s="78"/>
    </row>
    <row r="125" spans="2:47">
      <c r="B125" s="46">
        <v>99</v>
      </c>
      <c r="C125" s="34" t="str">
        <f t="shared" si="4"/>
        <v/>
      </c>
      <c r="D125" s="29" t="str">
        <f t="shared" si="5"/>
        <v/>
      </c>
      <c r="E125" s="29" t="str">
        <f t="shared" si="6"/>
        <v/>
      </c>
      <c r="F125" s="30"/>
      <c r="G125" s="31"/>
      <c r="H125" s="31"/>
      <c r="I125" s="31"/>
      <c r="J125" s="32"/>
      <c r="K125" s="33"/>
      <c r="L125" s="30"/>
      <c r="M125" s="50"/>
      <c r="N125" s="30"/>
      <c r="O125" s="31"/>
      <c r="P125" s="31"/>
      <c r="Q125" s="7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58"/>
      <c r="AU125" s="78"/>
    </row>
    <row r="126" spans="2:47" ht="14.25" thickBot="1">
      <c r="B126" s="47">
        <v>100</v>
      </c>
      <c r="C126" s="35" t="str">
        <f t="shared" si="4"/>
        <v/>
      </c>
      <c r="D126" s="51" t="str">
        <f t="shared" si="5"/>
        <v/>
      </c>
      <c r="E126" s="51" t="str">
        <f t="shared" si="6"/>
        <v/>
      </c>
      <c r="F126" s="36"/>
      <c r="G126" s="36"/>
      <c r="H126" s="36"/>
      <c r="I126" s="36"/>
      <c r="J126" s="52"/>
      <c r="K126" s="53"/>
      <c r="L126" s="36"/>
      <c r="M126" s="54"/>
      <c r="N126" s="36"/>
      <c r="O126" s="36"/>
      <c r="P126" s="36"/>
      <c r="Q126" s="72"/>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59"/>
      <c r="AU126" s="78"/>
    </row>
  </sheetData>
  <phoneticPr fontId="2"/>
  <conditionalFormatting sqref="F27:F126">
    <cfRule type="expression" dxfId="44" priority="5" stopIfTrue="1">
      <formula>IF($F$24 = "*",IF($F37 = "",1,0),0) = 1</formula>
    </cfRule>
  </conditionalFormatting>
  <conditionalFormatting sqref="G27:G126">
    <cfRule type="expression" dxfId="43" priority="4" stopIfTrue="1">
      <formula>IF($G$24 = "*",IF($C27 = "",0,IF($G27 = "",1,0)),0) = 1</formula>
    </cfRule>
  </conditionalFormatting>
  <conditionalFormatting sqref="J27:J126">
    <cfRule type="expression" dxfId="42" priority="9" stopIfTrue="1">
      <formula>IF($J$24 = "*",IF($C27 = "",0,IF($J27 = "",1,0)),0) = 1</formula>
    </cfRule>
  </conditionalFormatting>
  <conditionalFormatting sqref="K27:K126">
    <cfRule type="expression" dxfId="41" priority="10" stopIfTrue="1">
      <formula>IF($K$24 = "*",IF($C27 = "",0,IF($K27 = "",1,0)),0) = 1</formula>
    </cfRule>
  </conditionalFormatting>
  <conditionalFormatting sqref="L27:L126">
    <cfRule type="expression" dxfId="40" priority="11" stopIfTrue="1">
      <formula>IF($L$24 = "*",IF($C27 = "",0,IF($L27 = "",1,0)),0) = 1</formula>
    </cfRule>
  </conditionalFormatting>
  <conditionalFormatting sqref="M27:M126">
    <cfRule type="expression" dxfId="39" priority="12" stopIfTrue="1">
      <formula>IF($M$24 = "*",IF($C27 = "",0,IF($M27 = "",1,0)),0) = 1</formula>
    </cfRule>
  </conditionalFormatting>
  <conditionalFormatting sqref="N27:N126">
    <cfRule type="expression" dxfId="38" priority="14" stopIfTrue="1">
      <formula>IF(AND($P27 = "１３：Ｄ／Ａ確定日払",$P27 &lt;&gt; ""),IF($N27 = "",1,0),0) = 1</formula>
    </cfRule>
    <cfRule type="expression" dxfId="37" priority="15" stopIfTrue="1">
      <formula>IF($P27="２１：Ｄ／Ｐ一覧払",1,0)=1</formula>
    </cfRule>
    <cfRule type="expression" dxfId="36" priority="16" stopIfTrue="1">
      <formula>IF(AND($P27 = "２３：Ｄ／Ｐ確定日",$P27 &lt;&gt; ""),IF($N27 = "",1,0),0) = 1</formula>
    </cfRule>
  </conditionalFormatting>
  <conditionalFormatting sqref="P27:P126">
    <cfRule type="expression" dxfId="35" priority="13" stopIfTrue="1">
      <formula>IF($P$24 = "*",IF($C27 = "",0,IF($P27 = "",1,0)),0) = 1</formula>
    </cfRule>
  </conditionalFormatting>
  <conditionalFormatting sqref="Q27:Q126">
    <cfRule type="expression" dxfId="34" priority="1" stopIfTrue="1">
      <formula>IF(AND($P27 = "１２：Ｄ／Ａ定期払",$P27 &lt;&gt; ""),IF($Q27 = "",1,0),0) = 1</formula>
    </cfRule>
    <cfRule type="expression" dxfId="33" priority="2" stopIfTrue="1">
      <formula>IF(AND($P27 = "２２：Ｄ／Ｐ定期払",$P27 &lt;&gt; ""),IF($Q27 = "",1,0),0) = 1</formula>
    </cfRule>
    <cfRule type="expression" dxfId="32" priority="3" stopIfTrue="1">
      <formula>IF($P27="２１：Ｄ／Ｐ一覧払",1,0)=1</formula>
    </cfRule>
  </conditionalFormatting>
  <conditionalFormatting sqref="S27:S126">
    <cfRule type="expression" dxfId="31" priority="20" stopIfTrue="1">
      <formula>IF($S$24 = "*",IF($C27 = "",0,IF($S27 = "",1,0)),0) = 1</formula>
    </cfRule>
  </conditionalFormatting>
  <conditionalFormatting sqref="T27:T126">
    <cfRule type="expression" dxfId="30" priority="21" stopIfTrue="1">
      <formula>IF($T$24 = "*",IF($C27 = "",0,IF($T27 = "",1,0)),0) = 1</formula>
    </cfRule>
  </conditionalFormatting>
  <conditionalFormatting sqref="V27:V126">
    <cfRule type="expression" dxfId="29" priority="23" stopIfTrue="1">
      <formula>IF($V$24 = "*",IF($C27 = "",0,IF($V27 = "",1,0)),0) = 1</formula>
    </cfRule>
  </conditionalFormatting>
  <conditionalFormatting sqref="W27:W126">
    <cfRule type="expression" dxfId="28" priority="24" stopIfTrue="1">
      <formula>IF($W$24 = "*",IF($C27 = "",0,IF($W27 = "",1,0)),0) = 1</formula>
    </cfRule>
  </conditionalFormatting>
  <conditionalFormatting sqref="AA27:AA126">
    <cfRule type="expression" dxfId="27" priority="22" stopIfTrue="1">
      <formula>IF($AA$24 = "*",IF($C27 = "",0,IF($AA27 = "",1,0)),0) = 1</formula>
    </cfRule>
  </conditionalFormatting>
  <conditionalFormatting sqref="AD27:AD126">
    <cfRule type="expression" dxfId="26" priority="25" stopIfTrue="1">
      <formula>IF($AD$24 = "*",IF($C27 = "",0,IF($AD27 = "",1,0)),0) = 1</formula>
    </cfRule>
  </conditionalFormatting>
  <conditionalFormatting sqref="AE27:AE126">
    <cfRule type="expression" dxfId="25" priority="62" stopIfTrue="1">
      <formula>IF($AE$24 = "*",IF($C27 = "",0,IF($AE27 = "",1,0)),0) = 1</formula>
    </cfRule>
  </conditionalFormatting>
  <conditionalFormatting sqref="AF27:AF126">
    <cfRule type="expression" dxfId="24" priority="26" stopIfTrue="1">
      <formula>IF($AF$24 = "*",IF($C27 = "",0,IF($AF27 = "",1,0)),0) = 1</formula>
    </cfRule>
  </conditionalFormatting>
  <conditionalFormatting sqref="AI27:AI126">
    <cfRule type="expression" dxfId="23" priority="63" stopIfTrue="1">
      <formula>IF($AI$24 = "*",IF($C27 = "",0,IF($AI27 = "",1,0)),0) = 1</formula>
    </cfRule>
  </conditionalFormatting>
  <conditionalFormatting sqref="AK27:AP126 AR27:AT126">
    <cfRule type="expression" dxfId="22" priority="8" stopIfTrue="1">
      <formula>IF($AJ$24 = "●",IF($AJ27 = "",1,0),0) = 1</formula>
    </cfRule>
  </conditionalFormatting>
  <conditionalFormatting sqref="AQ27:AQ126">
    <cfRule type="expression" dxfId="21" priority="27" stopIfTrue="1">
      <formula>IF($AQ$24 = "*",IF($C27 = "",0,IF($AQ27 = "",1,0)),0) = 1</formula>
    </cfRule>
  </conditionalFormatting>
  <dataValidations xWindow="186" yWindow="389" count="59">
    <dataValidation type="textLength" imeMode="off" operator="equal" allowBlank="1" showInputMessage="1" showErrorMessage="1" error="桁数に従い入力してください。" sqref="W27:AD126 AQ27:AQ126 L27:L126 AF27:AF126 H27:J126 R27:R126 T27:U126 AH27:AJ126" xr:uid="{00000000-0002-0000-0100-000000000000}">
      <formula1>H$22</formula1>
    </dataValidation>
    <dataValidation type="textLength" imeMode="off" operator="lessThanOrEqual" allowBlank="1" showInputMessage="1" showErrorMessage="1" error="桁数に従い入力してください。" sqref="AG27:AG126 O27:O126 AE27:AE126" xr:uid="{00000000-0002-0000-0100-000001000000}">
      <formula1>O$22</formula1>
    </dataValidation>
    <dataValidation type="textLength" imeMode="off" operator="equal" allowBlank="1" showInputMessage="1" showErrorMessage="1" error="桁数に従い入力してください。" sqref="O12" xr:uid="{00000000-0002-0000-0100-000002000000}">
      <formula1>F22</formula1>
    </dataValidation>
    <dataValidation type="textLength" imeMode="off" operator="equal" allowBlank="1" showInputMessage="1" showErrorMessage="1" error="桁数に従い入力してください。" sqref="O13" xr:uid="{00000000-0002-0000-0100-000003000000}">
      <formula1>E22</formula1>
    </dataValidation>
    <dataValidation type="textLength" imeMode="off" operator="equal" allowBlank="1" showInputMessage="1" showErrorMessage="1" error="桁数に従い入力してください。" sqref="O14" xr:uid="{00000000-0002-0000-0100-000004000000}">
      <formula1>G22</formula1>
    </dataValidation>
    <dataValidation type="textLength" operator="equal" allowBlank="1" showInputMessage="1" showErrorMessage="1" sqref="G27:G126 V27:V126" xr:uid="{00000000-0002-0000-0100-000005000000}">
      <formula1>G$22</formula1>
    </dataValidation>
    <dataValidation type="textLength" imeMode="off" operator="equal" allowBlank="1" showInputMessage="1" showErrorMessage="1" error="桁数に従い入力してください。" sqref="AR27:AT126 AK27:AP126" xr:uid="{00000000-0002-0000-0100-000006000000}">
      <formula1>AK$12</formula1>
    </dataValidation>
    <dataValidation allowBlank="1" showInputMessage="1" showErrorMessage="1" promptTitle="【受理番号】" prompt="_x000a_受理番号を入力して下さい。。" sqref="AT20" xr:uid="{00000000-0002-0000-0100-000007000000}"/>
    <dataValidation type="custom" imeMode="off" operator="lessThanOrEqual" allowBlank="1" showInputMessage="1" showErrorMessage="1" error="桁数に従い入力してください。" sqref="K27:K126" xr:uid="{00000000-0002-0000-0100-000008000000}">
      <formula1>AND(LEN(INT(K27))&lt;14,(LEN(K27)-LEN(INT(K27)))&lt;4)</formula1>
    </dataValidation>
    <dataValidation allowBlank="1" showInputMessage="1" showErrorMessage="1" promptTitle="【延長満期日】" prompt="_x000a_延長満期日を入力して下さい。_x000a_[西暦年（下2桁）+月(2桁)+日(2桁)]_x000a_例：2010年09月15日の場合、100915と入力します。_x000a_未使用項目。" sqref="AP20" xr:uid="{00000000-0002-0000-0100-000009000000}"/>
    <dataValidation allowBlank="1" showInputMessage="1" showErrorMessage="1" promptTitle="【発送日】" prompt="_x000a_発送日を入力して下さい。_x000a_[西暦年（下2桁）+月(2桁)+日(2桁)]_x000a_例：2010年09月15日の場合、100915と入力します。" sqref="AQ20" xr:uid="{00000000-0002-0000-0100-00000A000000}"/>
    <dataValidation allowBlank="1" showInputMessage="1" showErrorMessage="1" promptTitle="【内変種別】" prompt="_x000a_内変種別を入力して下さい。" sqref="AN20" xr:uid="{00000000-0002-0000-0100-00000B000000}"/>
    <dataValidation allowBlank="1" showInputMessage="1" showErrorMessage="1" promptTitle="【直前承認申請書番号】" prompt="_x000a_直前承認申請書番号を入力して下さい。_x000a_[西暦年(下2桁）＋一連番号（6桁）]_x000a_例：2010年09月15日、一連番号が000100番の場合、10000100と入力します。" sqref="AO20" xr:uid="{00000000-0002-0000-0100-00000C000000}"/>
    <dataValidation allowBlank="1" showInputMessage="1" showErrorMessage="1" promptTitle="【内容変更承認申請書番号】" prompt="_x000a_内容変更承認申請書番号を入力して下さい。_x000a_[西暦年(下2桁）＋一連番号（6桁）]_x000a_例：2010年09月15日、一連番号が000100番の場合、10000100と入力します。" sqref="AL20" xr:uid="{00000000-0002-0000-0100-00000D000000}"/>
    <dataValidation allowBlank="1" showInputMessage="1" showErrorMessage="1" promptTitle="【変更日】" prompt="_x000a_変更日を入力して下さい。_x000a_[西暦年（下2桁）+月(2桁)+日(2桁)]_x000a_例：2010年09月15日の場合、100915と入力します。" sqref="AM20" xr:uid="{00000000-0002-0000-0100-00000E000000}"/>
    <dataValidation allowBlank="1" showInputMessage="1" showErrorMessage="1" promptTitle="【相談番号】" prompt="_x000a_相談番号を入力して下さい。_x000a_[本支店コード（2桁）＋西暦年(下2桁）＋一連番号（6桁）＋枝番（2桁）]_x000a_例：本店で、2010年09月15日、一連番号が000100番で、枝番が02の場合、101000010002と入力します。" sqref="AJ20" xr:uid="{00000000-0002-0000-0100-00000F000000}"/>
    <dataValidation type="custom" imeMode="off" operator="lessThanOrEqual" allowBlank="1" showInputMessage="1" showErrorMessage="1" error="桁数に従い入力してください。" sqref="M27:M126" xr:uid="{00000000-0002-0000-0100-000010000000}">
      <formula1>AND(LEN(INT(M27))&lt;5,(LEN(M27)-LEN(INT(M27)))&lt;8)</formula1>
    </dataValidation>
    <dataValidation allowBlank="1" showInputMessage="1" showErrorMessage="1" promptTitle="【貨物】" prompt="_x000a_貨物コード（HSコード・6桁）を入力して下さい。" sqref="AD20" xr:uid="{00000000-0002-0000-0100-000011000000}"/>
    <dataValidation allowBlank="1" showInputMessage="1" showErrorMessage="1" promptTitle="【輸出契約締結日】" prompt="_x000a_輸出契約締結日を入力して下さい。_x000a_[西暦年（下2桁）+月(2桁)+日(2桁)]_x000a_例：2010年09月15日の場合、100915と入力します。" sqref="AF20" xr:uid="{00000000-0002-0000-0100-000012000000}"/>
    <dataValidation allowBlank="1" showInputMessage="1" showErrorMessage="1" promptTitle="【自治体】" prompt="_x000a_自治体を入力して下さい。" sqref="AG20" xr:uid="{00000000-0002-0000-0100-000013000000}"/>
    <dataValidation allowBlank="1" showInputMessage="1" showErrorMessage="1" promptTitle="【内変事由】" prompt="_x000a_内変事由を入力して下さい。" sqref="AK20" xr:uid="{00000000-0002-0000-0100-000014000000}"/>
    <dataValidation allowBlank="1" showInputMessage="1" showErrorMessage="1" promptTitle="【輸出契約相手方】" prompt="_x000a_輸出契約相手方を入力して下さい。_x000a__x000a_手形支払人と同一の場合は入力不要です。" sqref="Z20" xr:uid="{00000000-0002-0000-0100-000015000000}"/>
    <dataValidation allowBlank="1" showInputMessage="1" showErrorMessage="1" promptTitle="【船積日】" prompt="_x000a_船積日を入力して下さい。_x000a_[西暦年（下2桁）+月(2桁)+日(2桁)]_x000a_例：2010年09月15日の場合、100915と入力します。" sqref="AA20" xr:uid="{00000000-0002-0000-0100-000016000000}"/>
    <dataValidation allowBlank="1" showInputMessage="1" showErrorMessage="1" promptTitle="【仕向国】" prompt="_x000a_「コード一覧」シートの「主な国コード・通貨コード」表より該当するコードを入力して下さい。_x000a__x000a_手形支払国と同一の場合は入力不要です。" sqref="X20" xr:uid="{00000000-0002-0000-0100-000017000000}"/>
    <dataValidation allowBlank="1" showInputMessage="1" showErrorMessage="1" promptTitle="【輸出契約相手国】" prompt="_x000a_「コード一覧」シートの「主な国コード・通貨コード」表より該当するコードを入力して下さい。_x000a__x000a_手形支払国と同一の場合は入力不要です。" sqref="Y20" xr:uid="{00000000-0002-0000-0100-000018000000}"/>
    <dataValidation allowBlank="1" showInputMessage="1" showErrorMessage="1" promptTitle="【予備２】" prompt="_x000a_未使用項目" sqref="U20" xr:uid="{00000000-0002-0000-0100-000019000000}"/>
    <dataValidation allowBlank="1" showInputMessage="1" showErrorMessage="1" promptTitle="【手形支払国】" prompt="_x000a_「コード一覧」シートの「主な国コード・通貨コード」表より該当するコードを入力して下さい。" sqref="V20" xr:uid="{00000000-0002-0000-0100-00001A000000}"/>
    <dataValidation allowBlank="1" showInputMessage="1" showErrorMessage="1" promptTitle="【手形支払人】" prompt="_x000a_手形支払人のバイヤーコード（7桁）を入力して下さい。" sqref="W20" xr:uid="{00000000-0002-0000-0100-00001B000000}"/>
    <dataValidation allowBlank="1" showInputMessage="1" showErrorMessage="1" promptTitle="【Ｌ／Ｃの有無】" prompt="_x000a_Ｌ／Ｃの有無をプルダウンから選択して下さい。" sqref="S20" xr:uid="{00000000-0002-0000-0100-00001C000000}"/>
    <dataValidation allowBlank="1" showInputMessage="1" showErrorMessage="1" promptTitle="【手形振出人】" prompt="_x000a_手形振出人のシッパーコード（9桁）を入力してください。" sqref="T20" xr:uid="{00000000-0002-0000-0100-00001D000000}"/>
    <dataValidation allowBlank="1" showInputMessage="1" showErrorMessage="1" promptTitle="【起算日】" prompt="_x000a_起算日を入力して下さい。_x000a_[西暦年（下2桁）+月(2桁)+日(2桁)]_x000a_例：2010年09月15日の場合、100915と入力します。" sqref="R20" xr:uid="{00000000-0002-0000-0100-00001E000000}"/>
    <dataValidation allowBlank="1" showInputMessage="1" showErrorMessage="1" promptTitle="【ユーザンス】" prompt="_x000a_ユーザンスを入力して下さい。" sqref="Q20" xr:uid="{00000000-0002-0000-0100-00001F000000}"/>
    <dataValidation allowBlank="1" showInputMessage="1" showErrorMessage="1" promptTitle="【輸出契約債務国】" prompt="_x000a_「コード一覧」シートの「主な国コード・通貨コード」表より該当するコードを入力して下さい。_x000a__x000a_手形支払国と同一の場合は入力不要です。" sqref="AB20" xr:uid="{00000000-0002-0000-0100-000020000000}"/>
    <dataValidation allowBlank="1" showInputMessage="1" showErrorMessage="1" promptTitle="【輸出契約債務者】" prompt="_x000a_輸出契約債務者を入力して下さい。_x000a__x000a_手形支払人と同一の場合は入力不要です。" sqref="AC20" xr:uid="{00000000-0002-0000-0100-000021000000}"/>
    <dataValidation allowBlank="1" showInputMessage="1" showErrorMessage="1" promptTitle="【手形参照番号】" prompt="_x000a_買取銀行内で使用している参照番号を入力して下さい。" sqref="O20" xr:uid="{00000000-0002-0000-0100-000022000000}"/>
    <dataValidation allowBlank="1" showInputMessage="1" showErrorMessage="1" promptTitle="【手形条件】" prompt="_x000a_手形条件をプルダウンから選択して下さい。" sqref="P20" xr:uid="{00000000-0002-0000-0100-000023000000}"/>
    <dataValidation allowBlank="1" showInputMessage="1" showErrorMessage="1" promptTitle="【予備１】" prompt="_x000a_未使用項目" sqref="H20" xr:uid="{00000000-0002-0000-0100-000024000000}"/>
    <dataValidation allowBlank="1" showInputMessage="1" showErrorMessage="1" promptTitle="【買取店】" prompt="_x000a_買取店の支店等コード番号を入力してください。_x000a__x000a_買取店が「銀行」と同一の場合は記入不要です。" sqref="I20" xr:uid="{00000000-0002-0000-0100-000025000000}"/>
    <dataValidation allowBlank="1" showInputMessage="1" showErrorMessage="1" promptTitle="【買取日】" prompt="_x000a_買取日を入力して下さい。_x000a_[西暦年（下2桁）+月(2桁)+日(2桁)]_x000a_例：2010年09月15日の場合、100915と入力します。" sqref="J20" xr:uid="{00000000-0002-0000-0100-000026000000}"/>
    <dataValidation allowBlank="1" showInputMessage="1" showErrorMessage="1" promptTitle="【手形金額】" prompt="_x000a_手形金額を建値で入力して下さい（小数点2桁まで）。" sqref="K20" xr:uid="{00000000-0002-0000-0100-000027000000}"/>
    <dataValidation allowBlank="1" showInputMessage="1" showErrorMessage="1" promptTitle="【通貨】" prompt="_x000a_「コード一覧」シートの「主な国コード･通貨コード」表から通貨コードより該当コードを入力してください。" sqref="L20" xr:uid="{00000000-0002-0000-0100-000028000000}"/>
    <dataValidation allowBlank="1" showInputMessage="1" showErrorMessage="1" promptTitle="【満期日】" prompt="_x000a_満期日を入力して下さい。_x000a_[西暦年（下2桁）+月(2桁)+日(2桁)]_x000a_例：2010年09月15日の場合、100915と入力します。_x000a_※手形条件が21の場合、満期日が自動設定されます。" sqref="N20" xr:uid="{00000000-0002-0000-0100-000029000000}"/>
    <dataValidation allowBlank="1" showInputMessage="1" showErrorMessage="1" promptTitle="【シートID】" prompt="_x000a_同行後列にデータ入力する際には、_x000a_［2200］と入力します。" sqref="D20" xr:uid="{00000000-0002-0000-0100-00002A000000}"/>
    <dataValidation allowBlank="1" showInputMessage="1" showErrorMessage="1" promptTitle="【処理種別】" prompt="_x000a__x000a_同行後列にデータ入力する際には、［1］と入力します。" sqref="E20" xr:uid="{00000000-0002-0000-0100-00002B000000}"/>
    <dataValidation allowBlank="1" showInputMessage="1" showErrorMessage="1" promptTitle="【銀行】" prompt="_x000a_手形を買い取った銀行コード番号および通知店の支店等コードを入力してください。_x000a_「銀行コード（3桁）＋支店等コード（3桁）」" sqref="F20" xr:uid="{00000000-0002-0000-0100-00002C000000}"/>
    <dataValidation allowBlank="1" showInputMessage="1" showErrorMessage="1" promptTitle="【買取通知書番号】" prompt="_x000a_手形を買取った年度、及び買取順につけた番号(一連番号)を入力を入力して下さい。_x000a_[西暦年(下2桁)＋一連番号(6桁)]_x000a_例：2010年09月15日、一連番号が000100番の場合、10000100と入力します" sqref="G20" xr:uid="{00000000-0002-0000-0100-00002D000000}"/>
    <dataValidation imeMode="off" allowBlank="1" showInputMessage="1" showErrorMessage="1" sqref="B27:C126" xr:uid="{00000000-0002-0000-0100-00002E000000}"/>
    <dataValidation allowBlank="1" showInputMessage="1" showErrorMessage="1" promptTitle="【承認管理番号】" prompt="_x000a_支払国が特定の国で、NEXIの承認を受けている場合は、承認管理番号を入力して下さい。_x000a_[西暦年(下2桁）＋一連番号（6桁）]_x000a_例：2010年09月15日、一連番号が000100番の場合、10000100と入力します。" sqref="AH20" xr:uid="{00000000-0002-0000-0100-00002F000000}"/>
    <dataValidation allowBlank="1" showInputMessage="1" showErrorMessage="1" promptTitle="【確認管理番号】" prompt="_x000a_個別保証枠確認証の確認管理番号を入力して下さい。_x000a_[西暦年(下2桁）＋一連番号（6桁）]_x000a_例：2010年09月15日、一連番号が000100番の場合、10000100と入力します。" sqref="AI20" xr:uid="{00000000-0002-0000-0100-000030000000}"/>
    <dataValidation imeMode="off" operator="equal" allowBlank="1" showInputMessage="1" showErrorMessage="1" error="桁数に従い入力してください。" sqref="D27:E126" xr:uid="{00000000-0002-0000-0100-000031000000}"/>
    <dataValidation type="textLength" operator="equal" allowBlank="1" showInputMessage="1" showErrorMessage="1" sqref="F27:F126" xr:uid="{00000000-0002-0000-0100-000032000000}">
      <formula1>$F$22</formula1>
    </dataValidation>
    <dataValidation allowBlank="1" showInputMessage="1" showErrorMessage="1" promptTitle="【輸出契約番号】" prompt="_x000a_輸出契約番号を入力して下さい（英数字およびハイフン）。" sqref="AE20" xr:uid="{00000000-0002-0000-0100-000033000000}"/>
    <dataValidation allowBlank="1" showInputMessage="1" showErrorMessage="1" promptTitle="【受理日】" prompt="_x000a_受理日を入力して下さい。_x000a_[西暦年（下2桁）+月(2桁)+日(2桁)]_x000a_例：2010年09月15日の場合、100915と入力します。" sqref="AR20" xr:uid="{00000000-0002-0000-0100-000034000000}"/>
    <dataValidation allowBlank="1" showInputMessage="1" showErrorMessage="1" promptTitle="【受理本支店】" prompt="_x000a_受理本支店コードを入力して下さい。" sqref="AS20" xr:uid="{00000000-0002-0000-0100-000035000000}"/>
    <dataValidation type="list" imeMode="off" operator="equal" allowBlank="1" showInputMessage="1" showErrorMessage="1" error="桁数に従い入力してください。" sqref="S27:S126" xr:uid="{00000000-0002-0000-0100-000036000000}">
      <formula1>$C$3</formula1>
    </dataValidation>
    <dataValidation type="list" allowBlank="1" showInputMessage="1" showErrorMessage="1" sqref="P27:P126" xr:uid="{00000000-0002-0000-0100-000037000000}">
      <formula1>$E$3:$E$7</formula1>
    </dataValidation>
    <dataValidation type="textLength" showInputMessage="1" showErrorMessage="1" sqref="Q27:Q126" xr:uid="{00000000-0002-0000-0100-000038000000}">
      <formula1>(IF(OR($P27="２１：Ｄ／Ｐ一覧払",$Q27 = ""),0,1))</formula1>
      <formula2>(IF(OR($P27="２１：Ｄ／Ｐ一覧払",$Q27 = ""),0,3))</formula2>
    </dataValidation>
    <dataValidation type="textLength" operator="equal" showInputMessage="1" showErrorMessage="1" sqref="N27:N126" xr:uid="{00000000-0002-0000-0100-00003A000000}">
      <formula1>(IF(OR($P27="２１：Ｄ／Ｐ一覧払",$N27 = ""),0,6))</formula1>
    </dataValidation>
    <dataValidation allowBlank="1" showInputMessage="1" showErrorMessage="1" promptTitle="【換算率】" prompt="_x000a_振出人から手形を買い取った邦貨換算率を記入してください。" sqref="M20" xr:uid="{00000000-0002-0000-0100-00003C000000}"/>
  </dataValidations>
  <hyperlinks>
    <hyperlink ref="BE10" location="コード!H2" display="決済方法１" xr:uid="{00000000-0004-0000-0100-000000000000}"/>
    <hyperlink ref="BJ10" location="コード!M2" display="決済支払保証１" xr:uid="{00000000-0004-0000-0100-000001000000}"/>
    <hyperlink ref="BD12" location="決済方法" display="決済方法１" xr:uid="{00000000-0004-0000-0100-000002000000}"/>
    <hyperlink ref="AW12" location="決済方法" display="決済方法１" xr:uid="{00000000-0004-0000-0100-000003000000}"/>
    <hyperlink ref="BE12" location="支払保証" display="決済支払保証５" xr:uid="{00000000-0004-0000-0100-000004000000}"/>
    <hyperlink ref="AX12" location="支払保証" display="決済支払保証４" xr:uid="{00000000-0004-0000-0100-000005000000}"/>
    <hyperlink ref="T12" location="変更事由" display="変更事由" xr:uid="{00000000-0004-0000-0100-000006000000}"/>
    <hyperlink ref="AA12" location="国コード" display="通貨" xr:uid="{00000000-0004-0000-0100-000007000000}"/>
    <hyperlink ref="AL12" location="国コード" display="船積国" xr:uid="{00000000-0004-0000-0100-000008000000}"/>
    <hyperlink ref="AK12:AM12" location="国コード" display="買契約相手国" xr:uid="{00000000-0004-0000-0100-000009000000}"/>
    <hyperlink ref="AI12" location="国コード" display="保証国" xr:uid="{00000000-0004-0000-0100-00000A000000}"/>
    <hyperlink ref="AG12" location="国コード" display="支払国" xr:uid="{00000000-0004-0000-0100-00000B000000}"/>
    <hyperlink ref="AF12" location="国コード" display="仕向国" xr:uid="{00000000-0004-0000-0100-00000C000000}"/>
    <hyperlink ref="BC30" location="コード!H2" display="決済方法１" xr:uid="{00000000-0004-0000-0100-00000D000000}"/>
    <hyperlink ref="BH30" location="コード!M2" display="決済支払保証１" xr:uid="{00000000-0004-0000-0100-00000E000000}"/>
    <hyperlink ref="AV32" location="支払保証" display="決済支払保証４" xr:uid="{00000000-0004-0000-0100-00000F000000}"/>
    <hyperlink ref="BC32" location="支払保証" display="決済支払保証５" xr:uid="{00000000-0004-0000-0100-000010000000}"/>
    <hyperlink ref="AU32" location="決済方法" display="決済方法１" xr:uid="{00000000-0004-0000-0100-000011000000}"/>
    <hyperlink ref="BB32" location="決済方法" display="決済方法１" xr:uid="{00000000-0004-0000-0100-000012000000}"/>
    <hyperlink ref="V20" location="コード一覧!A1" display="手形支払国" xr:uid="{00000000-0004-0000-0100-000013000000}"/>
    <hyperlink ref="X20" location="コード一覧!A1" display="仕向国" xr:uid="{00000000-0004-0000-0100-000014000000}"/>
    <hyperlink ref="Y20" location="コード一覧!A1" display="輸出契約相手国" xr:uid="{00000000-0004-0000-0100-000015000000}"/>
    <hyperlink ref="AB20" location="コード一覧!A1" display="輸出契約債務国" xr:uid="{00000000-0004-0000-0100-000016000000}"/>
    <hyperlink ref="L20" location="コード一覧!A1" display="通貨" xr:uid="{00000000-0004-0000-0100-000017000000}"/>
  </hyperlinks>
  <pageMargins left="0.75" right="0.75" top="1" bottom="1" header="0.51200000000000001" footer="0.51200000000000001"/>
  <pageSetup paperSize="9" scale="45" fitToWidth="3" orientation="landscape" horizontalDpi="300" verticalDpi="300" r:id="rId1"/>
  <headerFooter alignWithMargins="0"/>
  <drawing r:id="rId2"/>
  <legacyDrawing r:id="rId3"/>
  <controls>
    <mc:AlternateContent xmlns:mc="http://schemas.openxmlformats.org/markup-compatibility/2006">
      <mc:Choice Requires="x14">
        <control shapeId="6145" r:id="rId4" name="CommandButton1">
          <controlPr defaultSize="0" autoLine="0" autoPict="0" r:id="rId5">
            <anchor moveWithCells="1">
              <from>
                <xdr:col>1</xdr:col>
                <xdr:colOff>76200</xdr:colOff>
                <xdr:row>12</xdr:row>
                <xdr:rowOff>28575</xdr:rowOff>
              </from>
              <to>
                <xdr:col>6</xdr:col>
                <xdr:colOff>0</xdr:colOff>
                <xdr:row>14</xdr:row>
                <xdr:rowOff>9525</xdr:rowOff>
              </to>
            </anchor>
          </controlPr>
        </control>
      </mc:Choice>
      <mc:Fallback>
        <control shapeId="6145" r:id="rId4" name="CommandButton1"/>
      </mc:Fallback>
    </mc:AlternateContent>
  </control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U126"/>
  <sheetViews>
    <sheetView showGridLines="0" zoomScaleNormal="100" workbookViewId="0">
      <pane xSplit="4" ySplit="26" topLeftCell="E27" activePane="bottomRight" state="frozen"/>
      <selection activeCell="A9" sqref="A9"/>
      <selection pane="topRight" activeCell="E9" sqref="E9"/>
      <selection pane="bottomLeft" activeCell="A27" sqref="A27"/>
      <selection pane="bottomRight" activeCell="E27" sqref="E27"/>
    </sheetView>
  </sheetViews>
  <sheetFormatPr defaultColWidth="22.25" defaultRowHeight="13.5"/>
  <cols>
    <col min="1" max="1" width="2" style="6" customWidth="1"/>
    <col min="2" max="2" width="11" style="6" customWidth="1"/>
    <col min="3" max="3" width="11" style="6" hidden="1" customWidth="1"/>
    <col min="4" max="4" width="11.625" style="6" hidden="1" customWidth="1"/>
    <col min="5" max="5" width="15.25" style="6" customWidth="1"/>
    <col min="6" max="6" width="12.125" style="6" bestFit="1" customWidth="1"/>
    <col min="7" max="7" width="16.75" style="6" customWidth="1"/>
    <col min="8" max="8" width="8" style="6" hidden="1" customWidth="1"/>
    <col min="9" max="10" width="8" style="6" bestFit="1" customWidth="1"/>
    <col min="11" max="11" width="24.75" style="6" customWidth="1"/>
    <col min="12" max="12" width="9.5" style="6" customWidth="1"/>
    <col min="13" max="13" width="12.125" style="6" bestFit="1" customWidth="1"/>
    <col min="14" max="14" width="8" style="6" bestFit="1" customWidth="1"/>
    <col min="15" max="15" width="17.25" style="6" bestFit="1" customWidth="1"/>
    <col min="16" max="16" width="23.625" style="6" bestFit="1" customWidth="1"/>
    <col min="17" max="17" width="12.125" style="6" bestFit="1" customWidth="1"/>
    <col min="18" max="18" width="8" style="6" hidden="1" customWidth="1"/>
    <col min="19" max="19" width="12" style="6" bestFit="1" customWidth="1"/>
    <col min="20" max="20" width="12.125" style="6" bestFit="1" customWidth="1"/>
    <col min="21" max="21" width="10.5" style="6" hidden="1" customWidth="1"/>
    <col min="22" max="22" width="11.25" style="6" customWidth="1"/>
    <col min="23" max="23" width="12.125" style="6" bestFit="1" customWidth="1"/>
    <col min="24" max="24" width="7.5" style="6" bestFit="1" customWidth="1"/>
    <col min="25" max="25" width="16.75" style="6" customWidth="1"/>
    <col min="26" max="26" width="15.625" style="6" bestFit="1" customWidth="1"/>
    <col min="27" max="27" width="8" style="6" bestFit="1" customWidth="1"/>
    <col min="28" max="29" width="16.75" style="6" customWidth="1"/>
    <col min="30" max="30" width="8" style="6" bestFit="1" customWidth="1"/>
    <col min="31" max="31" width="18" style="6" bestFit="1" customWidth="1"/>
    <col min="32" max="32" width="16.75" style="6" customWidth="1"/>
    <col min="33" max="33" width="8" style="6" hidden="1" customWidth="1"/>
    <col min="34" max="34" width="19" style="6" customWidth="1"/>
    <col min="35" max="36" width="14.5" style="6" bestFit="1" customWidth="1"/>
    <col min="37" max="37" width="10" style="6" bestFit="1" customWidth="1"/>
    <col min="38" max="38" width="14.5" style="6" bestFit="1" customWidth="1"/>
    <col min="39" max="39" width="8" style="6" bestFit="1" customWidth="1"/>
    <col min="40" max="40" width="10.625" style="6" customWidth="1"/>
    <col min="41" max="41" width="24.75" style="6" bestFit="1" customWidth="1"/>
    <col min="42" max="42" width="12.125" style="6" hidden="1" customWidth="1"/>
    <col min="43" max="43" width="8" style="6" bestFit="1" customWidth="1"/>
    <col min="44" max="44" width="10.625" style="6" hidden="1" customWidth="1"/>
    <col min="45" max="45" width="12.125" style="6" hidden="1" customWidth="1"/>
    <col min="46" max="46" width="10" style="6" hidden="1" customWidth="1"/>
    <col min="47" max="16384" width="22.25" style="6"/>
  </cols>
  <sheetData>
    <row r="1" spans="2:36" ht="14.25" hidden="1" thickBot="1"/>
    <row r="2" spans="2:36" ht="14.25" hidden="1" thickBot="1">
      <c r="B2" s="7" t="s">
        <v>249</v>
      </c>
      <c r="C2" s="25"/>
      <c r="D2" s="7" t="s">
        <v>240</v>
      </c>
      <c r="E2" s="26"/>
      <c r="F2" s="24" t="s">
        <v>238</v>
      </c>
      <c r="G2" s="27"/>
      <c r="H2" s="24"/>
      <c r="I2" s="27"/>
      <c r="J2" s="24"/>
      <c r="K2" s="27"/>
      <c r="L2" s="24"/>
      <c r="M2" s="27"/>
      <c r="N2" s="24"/>
      <c r="O2" s="27"/>
    </row>
    <row r="3" spans="2:36" ht="14.25" hidden="1" thickTop="1">
      <c r="B3" s="8">
        <v>1</v>
      </c>
      <c r="C3" s="9" t="s">
        <v>16</v>
      </c>
      <c r="D3" s="10">
        <v>1</v>
      </c>
      <c r="E3" s="9" t="s">
        <v>239</v>
      </c>
      <c r="F3" s="39">
        <v>12</v>
      </c>
      <c r="G3" s="9" t="s">
        <v>241</v>
      </c>
      <c r="H3" s="10"/>
      <c r="I3" s="11"/>
      <c r="J3" s="10"/>
      <c r="K3" s="11"/>
      <c r="L3" s="40"/>
      <c r="M3" s="11"/>
      <c r="N3" s="10"/>
      <c r="O3" s="11"/>
    </row>
    <row r="4" spans="2:36" hidden="1">
      <c r="B4" s="12">
        <v>2</v>
      </c>
      <c r="C4" s="13" t="s">
        <v>17</v>
      </c>
      <c r="D4" s="14"/>
      <c r="E4" s="13"/>
      <c r="F4" s="41">
        <v>13</v>
      </c>
      <c r="G4" s="13" t="s">
        <v>242</v>
      </c>
      <c r="H4" s="42"/>
      <c r="I4" s="16"/>
      <c r="J4" s="42"/>
      <c r="K4" s="16"/>
      <c r="L4" s="41"/>
      <c r="M4" s="16"/>
      <c r="N4" s="42"/>
      <c r="O4" s="16"/>
    </row>
    <row r="5" spans="2:36" hidden="1">
      <c r="B5" s="12">
        <v>3</v>
      </c>
      <c r="C5" s="13" t="s">
        <v>18</v>
      </c>
      <c r="D5" s="14"/>
      <c r="E5" s="13"/>
      <c r="F5" s="14">
        <v>21</v>
      </c>
      <c r="G5" s="13" t="s">
        <v>243</v>
      </c>
      <c r="H5" s="42"/>
      <c r="I5" s="17"/>
      <c r="J5" s="42"/>
      <c r="K5" s="17"/>
      <c r="L5" s="41"/>
      <c r="M5" s="17"/>
      <c r="N5" s="42"/>
      <c r="O5" s="17"/>
    </row>
    <row r="6" spans="2:36" hidden="1">
      <c r="B6" s="12">
        <v>4</v>
      </c>
      <c r="C6" s="13" t="s">
        <v>19</v>
      </c>
      <c r="D6" s="14"/>
      <c r="E6" s="13"/>
      <c r="F6" s="14">
        <v>22</v>
      </c>
      <c r="G6" s="13" t="s">
        <v>244</v>
      </c>
      <c r="H6" s="14"/>
      <c r="I6" s="17"/>
      <c r="J6" s="14"/>
      <c r="K6" s="17"/>
      <c r="L6" s="14"/>
      <c r="M6" s="17"/>
      <c r="N6" s="14"/>
      <c r="O6" s="17"/>
    </row>
    <row r="7" spans="2:36" ht="14.25" hidden="1" thickBot="1">
      <c r="B7" s="18">
        <v>5</v>
      </c>
      <c r="C7" s="19" t="s">
        <v>196</v>
      </c>
      <c r="D7" s="20"/>
      <c r="E7" s="19"/>
      <c r="F7" s="20">
        <v>23</v>
      </c>
      <c r="G7" s="19" t="s">
        <v>245</v>
      </c>
      <c r="H7" s="20"/>
      <c r="I7" s="21"/>
      <c r="J7" s="20"/>
      <c r="K7" s="21"/>
      <c r="L7" s="20"/>
      <c r="M7" s="21"/>
      <c r="N7" s="20"/>
      <c r="O7" s="21"/>
    </row>
    <row r="8" spans="2:36" hidden="1">
      <c r="B8" s="37"/>
      <c r="H8" s="38"/>
      <c r="J8" s="38"/>
      <c r="L8" s="38"/>
      <c r="N8" s="38"/>
    </row>
    <row r="9" spans="2:36" ht="14.25" customHeight="1">
      <c r="B9" s="79"/>
      <c r="H9" s="38"/>
      <c r="J9" s="38"/>
      <c r="L9" s="38"/>
      <c r="N9" s="38"/>
      <c r="AJ9" s="6" t="s">
        <v>191</v>
      </c>
    </row>
    <row r="10" spans="2:36" ht="18.75">
      <c r="B10" s="80" t="s">
        <v>197</v>
      </c>
      <c r="H10" s="38"/>
      <c r="J10" s="38"/>
      <c r="L10" s="38"/>
      <c r="N10" s="38"/>
    </row>
    <row r="11" spans="2:36">
      <c r="B11" s="81"/>
      <c r="H11" s="38"/>
      <c r="J11" s="38"/>
      <c r="L11" s="38"/>
      <c r="N11" s="38"/>
    </row>
    <row r="12" spans="2:36">
      <c r="B12" s="37"/>
      <c r="H12" s="38"/>
      <c r="J12" s="38"/>
      <c r="L12" s="38"/>
      <c r="N12" s="82"/>
      <c r="O12" s="38"/>
    </row>
    <row r="13" spans="2:36">
      <c r="B13" s="37"/>
      <c r="H13" s="38"/>
      <c r="J13" s="38"/>
      <c r="L13" s="38"/>
      <c r="N13" s="22"/>
      <c r="O13" s="38"/>
    </row>
    <row r="14" spans="2:36">
      <c r="B14" s="37"/>
      <c r="H14" s="38"/>
      <c r="J14" s="38"/>
      <c r="L14" s="38"/>
      <c r="N14" s="22"/>
      <c r="O14" s="38"/>
    </row>
    <row r="15" spans="2:36">
      <c r="B15" s="37"/>
      <c r="H15" s="38"/>
      <c r="J15" s="38"/>
      <c r="L15" s="38"/>
      <c r="N15" s="38"/>
    </row>
    <row r="16" spans="2:36" hidden="1">
      <c r="P16" s="83"/>
    </row>
    <row r="17" spans="2:47" hidden="1"/>
    <row r="18" spans="2:47" ht="14.25" thickBot="1"/>
    <row r="19" spans="2:47" s="22" customFormat="1" ht="14.25" hidden="1" thickBot="1">
      <c r="B19" s="84"/>
      <c r="C19" s="85" t="s">
        <v>12</v>
      </c>
      <c r="D19" s="23">
        <v>1</v>
      </c>
      <c r="E19" s="86">
        <v>2</v>
      </c>
      <c r="F19" s="86">
        <v>3</v>
      </c>
      <c r="G19" s="86">
        <v>4</v>
      </c>
      <c r="H19" s="23">
        <v>5</v>
      </c>
      <c r="I19" s="86">
        <v>6</v>
      </c>
      <c r="J19" s="86">
        <v>7</v>
      </c>
      <c r="K19" s="86">
        <v>8</v>
      </c>
      <c r="L19" s="86">
        <v>9</v>
      </c>
      <c r="M19" s="86">
        <v>10</v>
      </c>
      <c r="N19" s="86">
        <v>11</v>
      </c>
      <c r="O19" s="86">
        <v>12</v>
      </c>
      <c r="P19" s="86">
        <v>13</v>
      </c>
      <c r="Q19" s="86">
        <v>14</v>
      </c>
      <c r="R19" s="86">
        <v>15</v>
      </c>
      <c r="S19" s="86">
        <v>16</v>
      </c>
      <c r="T19" s="86">
        <v>17</v>
      </c>
      <c r="U19" s="23">
        <v>18</v>
      </c>
      <c r="V19" s="86">
        <v>19</v>
      </c>
      <c r="W19" s="86">
        <v>20</v>
      </c>
      <c r="X19" s="86">
        <v>21</v>
      </c>
      <c r="Y19" s="86">
        <v>22</v>
      </c>
      <c r="Z19" s="86">
        <v>23</v>
      </c>
      <c r="AA19" s="86">
        <v>24</v>
      </c>
      <c r="AB19" s="86">
        <v>25</v>
      </c>
      <c r="AC19" s="86">
        <v>26</v>
      </c>
      <c r="AD19" s="86">
        <v>27</v>
      </c>
      <c r="AE19" s="86">
        <v>28</v>
      </c>
      <c r="AF19" s="86">
        <v>29</v>
      </c>
      <c r="AG19" s="23">
        <v>30</v>
      </c>
      <c r="AH19" s="86">
        <v>31</v>
      </c>
      <c r="AI19" s="86">
        <v>32</v>
      </c>
      <c r="AJ19" s="23">
        <v>33</v>
      </c>
      <c r="AK19" s="86">
        <v>34</v>
      </c>
      <c r="AL19" s="86">
        <v>35</v>
      </c>
      <c r="AM19" s="86">
        <v>36</v>
      </c>
      <c r="AN19" s="86">
        <v>37</v>
      </c>
      <c r="AO19" s="86">
        <v>38</v>
      </c>
      <c r="AP19" s="23">
        <v>39</v>
      </c>
      <c r="AQ19" s="86">
        <v>40</v>
      </c>
      <c r="AR19" s="23">
        <v>41</v>
      </c>
      <c r="AS19" s="23">
        <v>42</v>
      </c>
      <c r="AT19" s="23">
        <v>43</v>
      </c>
    </row>
    <row r="20" spans="2:47" ht="27">
      <c r="B20" s="43" t="s">
        <v>192</v>
      </c>
      <c r="C20" s="43" t="s">
        <v>192</v>
      </c>
      <c r="D20" s="87" t="s">
        <v>0</v>
      </c>
      <c r="E20" s="88" t="s">
        <v>249</v>
      </c>
      <c r="F20" s="88" t="s">
        <v>165</v>
      </c>
      <c r="G20" s="88" t="s">
        <v>166</v>
      </c>
      <c r="H20" s="87" t="s">
        <v>167</v>
      </c>
      <c r="I20" s="88" t="s">
        <v>168</v>
      </c>
      <c r="J20" s="88" t="s">
        <v>169</v>
      </c>
      <c r="K20" s="88" t="s">
        <v>170</v>
      </c>
      <c r="L20" s="89" t="s">
        <v>1</v>
      </c>
      <c r="M20" s="88" t="s">
        <v>171</v>
      </c>
      <c r="N20" s="88" t="s">
        <v>172</v>
      </c>
      <c r="O20" s="88" t="s">
        <v>173</v>
      </c>
      <c r="P20" s="88" t="s">
        <v>174</v>
      </c>
      <c r="Q20" s="88" t="s">
        <v>200</v>
      </c>
      <c r="R20" s="87" t="s">
        <v>175</v>
      </c>
      <c r="S20" s="90" t="s">
        <v>201</v>
      </c>
      <c r="T20" s="88" t="s">
        <v>202</v>
      </c>
      <c r="U20" s="91" t="s">
        <v>203</v>
      </c>
      <c r="V20" s="92" t="s">
        <v>204</v>
      </c>
      <c r="W20" s="88" t="s">
        <v>205</v>
      </c>
      <c r="X20" s="89" t="s">
        <v>206</v>
      </c>
      <c r="Y20" s="89" t="s">
        <v>207</v>
      </c>
      <c r="Z20" s="90" t="s">
        <v>208</v>
      </c>
      <c r="AA20" s="90" t="s">
        <v>209</v>
      </c>
      <c r="AB20" s="92" t="s">
        <v>210</v>
      </c>
      <c r="AC20" s="93" t="s">
        <v>211</v>
      </c>
      <c r="AD20" s="88" t="s">
        <v>212</v>
      </c>
      <c r="AE20" s="88" t="s">
        <v>213</v>
      </c>
      <c r="AF20" s="88" t="s">
        <v>214</v>
      </c>
      <c r="AG20" s="87" t="s">
        <v>215</v>
      </c>
      <c r="AH20" s="88" t="s">
        <v>216</v>
      </c>
      <c r="AI20" s="88" t="s">
        <v>217</v>
      </c>
      <c r="AJ20" s="88" t="s">
        <v>218</v>
      </c>
      <c r="AK20" s="93" t="s">
        <v>219</v>
      </c>
      <c r="AL20" s="93" t="s">
        <v>220</v>
      </c>
      <c r="AM20" s="93" t="s">
        <v>221</v>
      </c>
      <c r="AN20" s="88" t="s">
        <v>222</v>
      </c>
      <c r="AO20" s="93" t="s">
        <v>198</v>
      </c>
      <c r="AP20" s="87" t="s">
        <v>224</v>
      </c>
      <c r="AQ20" s="93" t="s">
        <v>199</v>
      </c>
      <c r="AR20" s="60" t="s">
        <v>176</v>
      </c>
      <c r="AS20" s="61" t="s">
        <v>226</v>
      </c>
      <c r="AT20" s="73" t="s">
        <v>227</v>
      </c>
      <c r="AU20" s="78"/>
    </row>
    <row r="21" spans="2:47" hidden="1">
      <c r="B21" s="44" t="s">
        <v>11</v>
      </c>
      <c r="C21" s="44" t="s">
        <v>11</v>
      </c>
      <c r="D21" s="1" t="s">
        <v>2</v>
      </c>
      <c r="E21" s="94" t="s">
        <v>2</v>
      </c>
      <c r="F21" s="94" t="s">
        <v>2</v>
      </c>
      <c r="G21" s="94" t="s">
        <v>2</v>
      </c>
      <c r="H21" s="1" t="s">
        <v>2</v>
      </c>
      <c r="I21" s="94" t="s">
        <v>2</v>
      </c>
      <c r="J21" s="94" t="s">
        <v>2</v>
      </c>
      <c r="K21" s="94" t="s">
        <v>193</v>
      </c>
      <c r="L21" s="94" t="s">
        <v>2</v>
      </c>
      <c r="M21" s="94" t="s">
        <v>193</v>
      </c>
      <c r="N21" s="94" t="s">
        <v>2</v>
      </c>
      <c r="O21" s="94" t="s">
        <v>2</v>
      </c>
      <c r="P21" s="94" t="s">
        <v>2</v>
      </c>
      <c r="Q21" s="94" t="s">
        <v>248</v>
      </c>
      <c r="R21" s="1" t="s">
        <v>2</v>
      </c>
      <c r="S21" s="94" t="s">
        <v>2</v>
      </c>
      <c r="T21" s="94" t="s">
        <v>2</v>
      </c>
      <c r="U21" s="1" t="s">
        <v>2</v>
      </c>
      <c r="V21" s="94" t="s">
        <v>2</v>
      </c>
      <c r="W21" s="94" t="s">
        <v>2</v>
      </c>
      <c r="X21" s="94" t="s">
        <v>2</v>
      </c>
      <c r="Y21" s="94" t="s">
        <v>2</v>
      </c>
      <c r="Z21" s="94" t="s">
        <v>2</v>
      </c>
      <c r="AA21" s="94" t="s">
        <v>2</v>
      </c>
      <c r="AB21" s="94" t="s">
        <v>2</v>
      </c>
      <c r="AC21" s="94" t="s">
        <v>2</v>
      </c>
      <c r="AD21" s="94" t="s">
        <v>2</v>
      </c>
      <c r="AE21" s="94" t="s">
        <v>2</v>
      </c>
      <c r="AF21" s="94" t="s">
        <v>2</v>
      </c>
      <c r="AG21" s="1" t="s">
        <v>2</v>
      </c>
      <c r="AH21" s="94" t="s">
        <v>194</v>
      </c>
      <c r="AI21" s="94" t="s">
        <v>2</v>
      </c>
      <c r="AJ21" s="94" t="s">
        <v>194</v>
      </c>
      <c r="AK21" s="94" t="s">
        <v>2</v>
      </c>
      <c r="AL21" s="94" t="s">
        <v>2</v>
      </c>
      <c r="AM21" s="94" t="s">
        <v>2</v>
      </c>
      <c r="AN21" s="94" t="s">
        <v>2</v>
      </c>
      <c r="AO21" s="94" t="s">
        <v>2</v>
      </c>
      <c r="AP21" s="1" t="s">
        <v>2</v>
      </c>
      <c r="AQ21" s="94" t="s">
        <v>2</v>
      </c>
      <c r="AR21" s="1" t="s">
        <v>2</v>
      </c>
      <c r="AS21" s="1" t="s">
        <v>2</v>
      </c>
      <c r="AT21" s="74" t="s">
        <v>2</v>
      </c>
      <c r="AU21" s="78"/>
    </row>
    <row r="22" spans="2:47" hidden="1">
      <c r="B22" s="44" t="s">
        <v>15</v>
      </c>
      <c r="C22" s="44" t="s">
        <v>15</v>
      </c>
      <c r="D22" s="1">
        <v>4</v>
      </c>
      <c r="E22" s="94">
        <v>1</v>
      </c>
      <c r="F22" s="94">
        <v>6</v>
      </c>
      <c r="G22" s="94">
        <v>8</v>
      </c>
      <c r="H22" s="1">
        <v>1</v>
      </c>
      <c r="I22" s="94">
        <v>3</v>
      </c>
      <c r="J22" s="94">
        <v>6</v>
      </c>
      <c r="K22" s="94">
        <v>15</v>
      </c>
      <c r="L22" s="94">
        <v>3</v>
      </c>
      <c r="M22" s="94">
        <v>8</v>
      </c>
      <c r="N22" s="94">
        <v>6</v>
      </c>
      <c r="O22" s="94">
        <v>15</v>
      </c>
      <c r="P22" s="94">
        <v>2</v>
      </c>
      <c r="Q22" s="94">
        <v>3</v>
      </c>
      <c r="R22" s="1">
        <v>6</v>
      </c>
      <c r="S22" s="94">
        <v>1</v>
      </c>
      <c r="T22" s="94">
        <v>9</v>
      </c>
      <c r="U22" s="1">
        <v>4</v>
      </c>
      <c r="V22" s="94">
        <v>3</v>
      </c>
      <c r="W22" s="94">
        <v>7</v>
      </c>
      <c r="X22" s="94">
        <v>3</v>
      </c>
      <c r="Y22" s="94">
        <v>3</v>
      </c>
      <c r="Z22" s="94">
        <v>7</v>
      </c>
      <c r="AA22" s="94">
        <v>6</v>
      </c>
      <c r="AB22" s="94">
        <v>3</v>
      </c>
      <c r="AC22" s="94">
        <v>7</v>
      </c>
      <c r="AD22" s="94">
        <v>6</v>
      </c>
      <c r="AE22" s="94">
        <v>15</v>
      </c>
      <c r="AF22" s="94">
        <v>6</v>
      </c>
      <c r="AG22" s="1">
        <v>2</v>
      </c>
      <c r="AH22" s="94">
        <v>8</v>
      </c>
      <c r="AI22" s="94">
        <v>8</v>
      </c>
      <c r="AJ22" s="94">
        <v>12</v>
      </c>
      <c r="AK22" s="94">
        <v>2</v>
      </c>
      <c r="AL22" s="94">
        <v>8</v>
      </c>
      <c r="AM22" s="94">
        <v>6</v>
      </c>
      <c r="AN22" s="94">
        <v>1</v>
      </c>
      <c r="AO22" s="94">
        <v>8</v>
      </c>
      <c r="AP22" s="1">
        <v>6</v>
      </c>
      <c r="AQ22" s="94">
        <v>6</v>
      </c>
      <c r="AR22" s="1">
        <v>6</v>
      </c>
      <c r="AS22" s="1">
        <v>2</v>
      </c>
      <c r="AT22" s="74">
        <v>5</v>
      </c>
      <c r="AU22" s="78"/>
    </row>
    <row r="23" spans="2:47" hidden="1">
      <c r="B23" s="44" t="s">
        <v>13</v>
      </c>
      <c r="C23" s="44" t="s">
        <v>13</v>
      </c>
      <c r="D23" s="1">
        <v>0</v>
      </c>
      <c r="E23" s="94">
        <v>0</v>
      </c>
      <c r="F23" s="94">
        <v>0</v>
      </c>
      <c r="G23" s="94">
        <v>0</v>
      </c>
      <c r="H23" s="1">
        <v>0</v>
      </c>
      <c r="I23" s="94">
        <v>0</v>
      </c>
      <c r="J23" s="94">
        <v>0</v>
      </c>
      <c r="K23" s="94">
        <v>2</v>
      </c>
      <c r="L23" s="94">
        <v>0</v>
      </c>
      <c r="M23" s="94">
        <v>4</v>
      </c>
      <c r="N23" s="94">
        <v>0</v>
      </c>
      <c r="O23" s="94">
        <v>0</v>
      </c>
      <c r="P23" s="94">
        <v>0</v>
      </c>
      <c r="Q23" s="94">
        <v>0</v>
      </c>
      <c r="R23" s="1">
        <v>0</v>
      </c>
      <c r="S23" s="94">
        <v>0</v>
      </c>
      <c r="T23" s="94">
        <v>0</v>
      </c>
      <c r="U23" s="1">
        <v>0</v>
      </c>
      <c r="V23" s="94">
        <v>0</v>
      </c>
      <c r="W23" s="94">
        <v>0</v>
      </c>
      <c r="X23" s="94">
        <v>0</v>
      </c>
      <c r="Y23" s="94">
        <v>0</v>
      </c>
      <c r="Z23" s="94">
        <v>0</v>
      </c>
      <c r="AA23" s="94">
        <v>0</v>
      </c>
      <c r="AB23" s="94">
        <v>0</v>
      </c>
      <c r="AC23" s="94">
        <v>0</v>
      </c>
      <c r="AD23" s="94">
        <v>0</v>
      </c>
      <c r="AE23" s="94">
        <v>0</v>
      </c>
      <c r="AF23" s="94">
        <v>0</v>
      </c>
      <c r="AG23" s="1">
        <v>0</v>
      </c>
      <c r="AH23" s="94">
        <v>0</v>
      </c>
      <c r="AI23" s="94">
        <v>0</v>
      </c>
      <c r="AJ23" s="94">
        <v>0</v>
      </c>
      <c r="AK23" s="94">
        <v>0</v>
      </c>
      <c r="AL23" s="94">
        <v>0</v>
      </c>
      <c r="AM23" s="94">
        <v>0</v>
      </c>
      <c r="AN23" s="94">
        <v>0</v>
      </c>
      <c r="AO23" s="94">
        <v>0</v>
      </c>
      <c r="AP23" s="1">
        <v>0</v>
      </c>
      <c r="AQ23" s="94">
        <v>0</v>
      </c>
      <c r="AR23" s="1">
        <v>0</v>
      </c>
      <c r="AS23" s="1">
        <v>0</v>
      </c>
      <c r="AT23" s="74">
        <v>0</v>
      </c>
      <c r="AU23" s="78"/>
    </row>
    <row r="24" spans="2:47" hidden="1">
      <c r="B24" s="44" t="s">
        <v>14</v>
      </c>
      <c r="C24" s="44" t="s">
        <v>14</v>
      </c>
      <c r="D24" s="1" t="s">
        <v>158</v>
      </c>
      <c r="E24" s="94" t="s">
        <v>158</v>
      </c>
      <c r="F24" s="94" t="s">
        <v>158</v>
      </c>
      <c r="G24" s="94" t="s">
        <v>158</v>
      </c>
      <c r="H24" s="1"/>
      <c r="I24" s="94"/>
      <c r="J24" s="94"/>
      <c r="K24" s="94"/>
      <c r="L24" s="94"/>
      <c r="M24" s="94"/>
      <c r="N24" s="94"/>
      <c r="O24" s="94"/>
      <c r="P24" s="94"/>
      <c r="Q24" s="94"/>
      <c r="R24" s="1"/>
      <c r="S24" s="94"/>
      <c r="T24" s="94"/>
      <c r="U24" s="1"/>
      <c r="V24" s="94"/>
      <c r="W24" s="94"/>
      <c r="X24" s="94"/>
      <c r="Y24" s="94"/>
      <c r="Z24" s="94"/>
      <c r="AA24" s="94"/>
      <c r="AB24" s="94"/>
      <c r="AC24" s="94"/>
      <c r="AD24" s="94"/>
      <c r="AE24" s="94"/>
      <c r="AF24" s="94"/>
      <c r="AG24" s="1"/>
      <c r="AH24" s="94"/>
      <c r="AI24" s="94"/>
      <c r="AJ24" s="94"/>
      <c r="AK24" s="94" t="s">
        <v>159</v>
      </c>
      <c r="AL24" s="94" t="s">
        <v>159</v>
      </c>
      <c r="AM24" s="94" t="s">
        <v>159</v>
      </c>
      <c r="AN24" s="94"/>
      <c r="AO24" s="94"/>
      <c r="AP24" s="1"/>
      <c r="AQ24" s="94" t="s">
        <v>158</v>
      </c>
      <c r="AR24" s="1"/>
      <c r="AS24" s="1"/>
      <c r="AT24" s="74"/>
      <c r="AU24" s="78"/>
    </row>
    <row r="25" spans="2:47">
      <c r="B25" s="44" t="s">
        <v>4</v>
      </c>
      <c r="C25" s="44" t="s">
        <v>4</v>
      </c>
      <c r="D25" s="95" t="s">
        <v>177</v>
      </c>
      <c r="E25" s="96" t="s">
        <v>17</v>
      </c>
      <c r="F25" s="96" t="s">
        <v>179</v>
      </c>
      <c r="G25" s="96" t="s">
        <v>180</v>
      </c>
      <c r="H25" s="2"/>
      <c r="I25" s="96" t="s">
        <v>181</v>
      </c>
      <c r="J25" s="96" t="s">
        <v>182</v>
      </c>
      <c r="K25" s="97">
        <v>1234567890123.45</v>
      </c>
      <c r="L25" s="96" t="s">
        <v>9</v>
      </c>
      <c r="M25" s="98">
        <v>1234.5678</v>
      </c>
      <c r="N25" s="96" t="s">
        <v>183</v>
      </c>
      <c r="O25" s="96" t="s">
        <v>195</v>
      </c>
      <c r="P25" s="96" t="s">
        <v>241</v>
      </c>
      <c r="Q25" s="96" t="s">
        <v>10</v>
      </c>
      <c r="R25" s="2" t="s">
        <v>182</v>
      </c>
      <c r="S25" s="96" t="s">
        <v>239</v>
      </c>
      <c r="T25" s="96" t="s">
        <v>185</v>
      </c>
      <c r="U25" s="2" t="s">
        <v>7</v>
      </c>
      <c r="V25" s="96" t="s">
        <v>7</v>
      </c>
      <c r="W25" s="96" t="s">
        <v>8</v>
      </c>
      <c r="X25" s="96" t="s">
        <v>7</v>
      </c>
      <c r="Y25" s="96" t="s">
        <v>7</v>
      </c>
      <c r="Z25" s="96" t="s">
        <v>8</v>
      </c>
      <c r="AA25" s="96" t="s">
        <v>182</v>
      </c>
      <c r="AB25" s="96" t="s">
        <v>7</v>
      </c>
      <c r="AC25" s="96" t="s">
        <v>8</v>
      </c>
      <c r="AD25" s="96" t="s">
        <v>5</v>
      </c>
      <c r="AE25" s="96" t="s">
        <v>195</v>
      </c>
      <c r="AF25" s="96" t="s">
        <v>182</v>
      </c>
      <c r="AG25" s="2"/>
      <c r="AH25" s="96" t="s">
        <v>229</v>
      </c>
      <c r="AI25" s="96" t="s">
        <v>229</v>
      </c>
      <c r="AJ25" s="96" t="s">
        <v>246</v>
      </c>
      <c r="AK25" s="96" t="s">
        <v>230</v>
      </c>
      <c r="AL25" s="96" t="s">
        <v>229</v>
      </c>
      <c r="AM25" s="96" t="s">
        <v>231</v>
      </c>
      <c r="AN25" s="96" t="s">
        <v>228</v>
      </c>
      <c r="AO25" s="96" t="s">
        <v>229</v>
      </c>
      <c r="AP25" s="2"/>
      <c r="AQ25" s="96" t="s">
        <v>231</v>
      </c>
      <c r="AR25" s="2"/>
      <c r="AS25" s="49"/>
      <c r="AT25" s="75"/>
      <c r="AU25" s="78"/>
    </row>
    <row r="26" spans="2:47" ht="14.25" thickBot="1">
      <c r="B26" s="45" t="s">
        <v>3</v>
      </c>
      <c r="C26" s="45" t="s">
        <v>3</v>
      </c>
      <c r="D26" s="3">
        <v>4</v>
      </c>
      <c r="E26" s="99" t="s">
        <v>250</v>
      </c>
      <c r="F26" s="99">
        <v>6</v>
      </c>
      <c r="G26" s="99">
        <v>8</v>
      </c>
      <c r="H26" s="3">
        <v>1</v>
      </c>
      <c r="I26" s="99">
        <v>3</v>
      </c>
      <c r="J26" s="99">
        <v>6</v>
      </c>
      <c r="K26" s="99">
        <v>15</v>
      </c>
      <c r="L26" s="99">
        <v>3</v>
      </c>
      <c r="M26" s="99">
        <v>8</v>
      </c>
      <c r="N26" s="99">
        <v>6</v>
      </c>
      <c r="O26" s="99">
        <v>15</v>
      </c>
      <c r="P26" s="99" t="s">
        <v>250</v>
      </c>
      <c r="Q26" s="99">
        <v>3</v>
      </c>
      <c r="R26" s="3">
        <v>6</v>
      </c>
      <c r="S26" s="99" t="s">
        <v>250</v>
      </c>
      <c r="T26" s="99">
        <v>9</v>
      </c>
      <c r="U26" s="3">
        <v>4</v>
      </c>
      <c r="V26" s="100">
        <v>3</v>
      </c>
      <c r="W26" s="99">
        <v>7</v>
      </c>
      <c r="X26" s="99">
        <v>3</v>
      </c>
      <c r="Y26" s="99">
        <v>3</v>
      </c>
      <c r="Z26" s="99">
        <v>7</v>
      </c>
      <c r="AA26" s="99">
        <v>6</v>
      </c>
      <c r="AB26" s="99">
        <v>3</v>
      </c>
      <c r="AC26" s="99">
        <v>7</v>
      </c>
      <c r="AD26" s="99">
        <v>6</v>
      </c>
      <c r="AE26" s="99">
        <v>15</v>
      </c>
      <c r="AF26" s="99">
        <v>6</v>
      </c>
      <c r="AG26" s="3">
        <v>2</v>
      </c>
      <c r="AH26" s="99">
        <v>8</v>
      </c>
      <c r="AI26" s="99">
        <v>8</v>
      </c>
      <c r="AJ26" s="99">
        <v>12</v>
      </c>
      <c r="AK26" s="99">
        <v>2</v>
      </c>
      <c r="AL26" s="99">
        <v>8</v>
      </c>
      <c r="AM26" s="99">
        <v>6</v>
      </c>
      <c r="AN26" s="99">
        <v>1</v>
      </c>
      <c r="AO26" s="99">
        <v>8</v>
      </c>
      <c r="AP26" s="3">
        <v>6</v>
      </c>
      <c r="AQ26" s="99">
        <v>6</v>
      </c>
      <c r="AR26" s="3">
        <v>6</v>
      </c>
      <c r="AS26" s="3">
        <v>2</v>
      </c>
      <c r="AT26" s="76">
        <v>5</v>
      </c>
      <c r="AU26" s="78"/>
    </row>
    <row r="27" spans="2:47" ht="14.25" thickTop="1">
      <c r="B27" s="46">
        <v>1</v>
      </c>
      <c r="C27" s="28" t="str">
        <f t="shared" ref="C27:C58" si="0">IF(F27&lt;&gt;"",1,"")</f>
        <v/>
      </c>
      <c r="D27" s="29" t="str">
        <f>IF(F27&lt;&gt;"","2200","")</f>
        <v/>
      </c>
      <c r="E27" s="29"/>
      <c r="F27" s="30"/>
      <c r="G27" s="31"/>
      <c r="H27" s="31"/>
      <c r="I27" s="31"/>
      <c r="J27" s="32"/>
      <c r="K27" s="33"/>
      <c r="L27" s="30"/>
      <c r="M27" s="50"/>
      <c r="N27" s="30" t="s">
        <v>247</v>
      </c>
      <c r="O27" s="31"/>
      <c r="P27" s="31"/>
      <c r="Q27" s="71"/>
      <c r="R27" s="31"/>
      <c r="S27" s="31"/>
      <c r="T27" s="31"/>
      <c r="U27" s="31"/>
      <c r="V27" s="31"/>
      <c r="W27" s="31"/>
      <c r="X27" s="31"/>
      <c r="Y27" s="31"/>
      <c r="Z27" s="31"/>
      <c r="AA27" s="31"/>
      <c r="AB27" s="31"/>
      <c r="AC27" s="48"/>
      <c r="AD27" s="31"/>
      <c r="AE27" s="31"/>
      <c r="AF27" s="31"/>
      <c r="AG27" s="31"/>
      <c r="AH27" s="31"/>
      <c r="AI27" s="31"/>
      <c r="AJ27" s="31"/>
      <c r="AK27" s="31"/>
      <c r="AL27" s="31"/>
      <c r="AM27" s="31"/>
      <c r="AN27" s="31"/>
      <c r="AO27" s="31"/>
      <c r="AP27" s="31"/>
      <c r="AQ27" s="31"/>
      <c r="AR27" s="31"/>
      <c r="AS27" s="31"/>
      <c r="AT27" s="77"/>
      <c r="AU27" s="78"/>
    </row>
    <row r="28" spans="2:47">
      <c r="B28" s="46">
        <v>2</v>
      </c>
      <c r="C28" s="28" t="str">
        <f t="shared" si="0"/>
        <v/>
      </c>
      <c r="D28" s="29" t="str">
        <f>IF(F28&lt;&gt;"","2200","")</f>
        <v/>
      </c>
      <c r="E28" s="29"/>
      <c r="F28" s="30"/>
      <c r="G28" s="31"/>
      <c r="H28" s="31"/>
      <c r="I28" s="31"/>
      <c r="J28" s="32"/>
      <c r="K28" s="33"/>
      <c r="L28" s="30"/>
      <c r="M28" s="50"/>
      <c r="N28" s="30"/>
      <c r="O28" s="31"/>
      <c r="P28" s="31"/>
      <c r="Q28" s="7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77"/>
      <c r="AU28" s="78"/>
    </row>
    <row r="29" spans="2:47">
      <c r="B29" s="46">
        <v>3</v>
      </c>
      <c r="C29" s="28" t="str">
        <f t="shared" si="0"/>
        <v/>
      </c>
      <c r="D29" s="29" t="str">
        <f>IF(F29&lt;&gt;"","2200","")</f>
        <v/>
      </c>
      <c r="E29" s="29"/>
      <c r="F29" s="30"/>
      <c r="G29" s="31"/>
      <c r="H29" s="31"/>
      <c r="I29" s="31"/>
      <c r="J29" s="32"/>
      <c r="K29" s="33"/>
      <c r="L29" s="30"/>
      <c r="M29" s="50"/>
      <c r="N29" s="30"/>
      <c r="O29" s="31"/>
      <c r="P29" s="31"/>
      <c r="Q29" s="7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77"/>
      <c r="AU29" s="78"/>
    </row>
    <row r="30" spans="2:47">
      <c r="B30" s="46">
        <v>4</v>
      </c>
      <c r="C30" s="28" t="str">
        <f t="shared" si="0"/>
        <v/>
      </c>
      <c r="D30" s="29" t="str">
        <f>IF(F30&lt;&gt;"","2200","")</f>
        <v/>
      </c>
      <c r="E30" s="29"/>
      <c r="F30" s="30"/>
      <c r="G30" s="31"/>
      <c r="H30" s="31"/>
      <c r="I30" s="31"/>
      <c r="J30" s="32"/>
      <c r="K30" s="33"/>
      <c r="L30" s="30"/>
      <c r="M30" s="50"/>
      <c r="N30" s="30"/>
      <c r="O30" s="31"/>
      <c r="P30" s="31"/>
      <c r="Q30" s="7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77"/>
      <c r="AU30" s="78"/>
    </row>
    <row r="31" spans="2:47">
      <c r="B31" s="46">
        <v>5</v>
      </c>
      <c r="C31" s="28" t="str">
        <f t="shared" si="0"/>
        <v/>
      </c>
      <c r="D31" s="29" t="str">
        <f t="shared" ref="D31:D58" si="1">IF(F31&lt;&gt;"","2200","")</f>
        <v/>
      </c>
      <c r="E31" s="29"/>
      <c r="F31" s="30"/>
      <c r="G31" s="31"/>
      <c r="H31" s="31"/>
      <c r="I31" s="31"/>
      <c r="J31" s="32"/>
      <c r="K31" s="33"/>
      <c r="L31" s="30"/>
      <c r="M31" s="50"/>
      <c r="N31" s="30"/>
      <c r="O31" s="31"/>
      <c r="P31" s="31"/>
      <c r="Q31" s="7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77"/>
      <c r="AU31" s="78"/>
    </row>
    <row r="32" spans="2:47">
      <c r="B32" s="46">
        <v>6</v>
      </c>
      <c r="C32" s="28" t="str">
        <f t="shared" si="0"/>
        <v/>
      </c>
      <c r="D32" s="29" t="str">
        <f t="shared" si="1"/>
        <v/>
      </c>
      <c r="E32" s="29"/>
      <c r="F32" s="30"/>
      <c r="G32" s="31"/>
      <c r="H32" s="31"/>
      <c r="I32" s="31"/>
      <c r="J32" s="32"/>
      <c r="K32" s="33"/>
      <c r="L32" s="30"/>
      <c r="M32" s="50"/>
      <c r="N32" s="30"/>
      <c r="O32" s="31"/>
      <c r="P32" s="31"/>
      <c r="Q32" s="7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77"/>
      <c r="AU32" s="78"/>
    </row>
    <row r="33" spans="2:47">
      <c r="B33" s="46">
        <v>7</v>
      </c>
      <c r="C33" s="28" t="str">
        <f t="shared" si="0"/>
        <v/>
      </c>
      <c r="D33" s="29" t="str">
        <f t="shared" si="1"/>
        <v/>
      </c>
      <c r="E33" s="29"/>
      <c r="F33" s="30"/>
      <c r="G33" s="31"/>
      <c r="H33" s="31"/>
      <c r="I33" s="31"/>
      <c r="J33" s="32"/>
      <c r="K33" s="33"/>
      <c r="L33" s="30"/>
      <c r="M33" s="50"/>
      <c r="N33" s="30"/>
      <c r="O33" s="31"/>
      <c r="P33" s="31"/>
      <c r="Q33" s="7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77"/>
      <c r="AU33" s="78"/>
    </row>
    <row r="34" spans="2:47">
      <c r="B34" s="46">
        <v>8</v>
      </c>
      <c r="C34" s="28" t="str">
        <f t="shared" si="0"/>
        <v/>
      </c>
      <c r="D34" s="29" t="str">
        <f t="shared" si="1"/>
        <v/>
      </c>
      <c r="E34" s="29"/>
      <c r="F34" s="30"/>
      <c r="G34" s="31"/>
      <c r="H34" s="31"/>
      <c r="I34" s="31"/>
      <c r="J34" s="32"/>
      <c r="K34" s="33"/>
      <c r="L34" s="30"/>
      <c r="M34" s="50"/>
      <c r="N34" s="30"/>
      <c r="O34" s="31"/>
      <c r="P34" s="31"/>
      <c r="Q34" s="7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77"/>
      <c r="AU34" s="78"/>
    </row>
    <row r="35" spans="2:47">
      <c r="B35" s="46">
        <v>9</v>
      </c>
      <c r="C35" s="28" t="str">
        <f t="shared" si="0"/>
        <v/>
      </c>
      <c r="D35" s="29" t="str">
        <f t="shared" si="1"/>
        <v/>
      </c>
      <c r="E35" s="29"/>
      <c r="F35" s="30"/>
      <c r="G35" s="31"/>
      <c r="H35" s="31"/>
      <c r="I35" s="31"/>
      <c r="J35" s="32"/>
      <c r="K35" s="33"/>
      <c r="L35" s="30"/>
      <c r="M35" s="50"/>
      <c r="N35" s="30"/>
      <c r="O35" s="31"/>
      <c r="P35" s="31"/>
      <c r="Q35" s="7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77"/>
      <c r="AU35" s="78"/>
    </row>
    <row r="36" spans="2:47">
      <c r="B36" s="46">
        <v>10</v>
      </c>
      <c r="C36" s="28" t="str">
        <f t="shared" si="0"/>
        <v/>
      </c>
      <c r="D36" s="29" t="str">
        <f t="shared" si="1"/>
        <v/>
      </c>
      <c r="E36" s="29"/>
      <c r="F36" s="30"/>
      <c r="G36" s="31"/>
      <c r="H36" s="31"/>
      <c r="I36" s="31"/>
      <c r="J36" s="32"/>
      <c r="K36" s="33"/>
      <c r="L36" s="30"/>
      <c r="M36" s="50"/>
      <c r="N36" s="30"/>
      <c r="O36" s="31"/>
      <c r="P36" s="31"/>
      <c r="Q36" s="71" t="s">
        <v>247</v>
      </c>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77"/>
      <c r="AU36" s="78"/>
    </row>
    <row r="37" spans="2:47">
      <c r="B37" s="46">
        <v>11</v>
      </c>
      <c r="C37" s="28" t="str">
        <f t="shared" si="0"/>
        <v/>
      </c>
      <c r="D37" s="29" t="str">
        <f t="shared" si="1"/>
        <v/>
      </c>
      <c r="E37" s="29"/>
      <c r="F37" s="30"/>
      <c r="G37" s="31"/>
      <c r="H37" s="31"/>
      <c r="I37" s="31"/>
      <c r="J37" s="32"/>
      <c r="K37" s="33"/>
      <c r="L37" s="30"/>
      <c r="M37" s="50"/>
      <c r="N37" s="30"/>
      <c r="O37" s="31"/>
      <c r="P37" s="31"/>
      <c r="Q37" s="7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77"/>
      <c r="AU37" s="78"/>
    </row>
    <row r="38" spans="2:47">
      <c r="B38" s="46">
        <v>12</v>
      </c>
      <c r="C38" s="28" t="str">
        <f t="shared" si="0"/>
        <v/>
      </c>
      <c r="D38" s="29" t="str">
        <f t="shared" si="1"/>
        <v/>
      </c>
      <c r="E38" s="29"/>
      <c r="F38" s="30"/>
      <c r="G38" s="31"/>
      <c r="H38" s="31"/>
      <c r="I38" s="31"/>
      <c r="J38" s="32"/>
      <c r="K38" s="33"/>
      <c r="L38" s="30"/>
      <c r="M38" s="50"/>
      <c r="N38" s="30"/>
      <c r="O38" s="31"/>
      <c r="P38" s="31"/>
      <c r="Q38" s="7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77"/>
      <c r="AU38" s="78"/>
    </row>
    <row r="39" spans="2:47">
      <c r="B39" s="46">
        <v>13</v>
      </c>
      <c r="C39" s="28" t="str">
        <f t="shared" si="0"/>
        <v/>
      </c>
      <c r="D39" s="29" t="str">
        <f t="shared" si="1"/>
        <v/>
      </c>
      <c r="E39" s="29"/>
      <c r="F39" s="30"/>
      <c r="G39" s="31"/>
      <c r="H39" s="31"/>
      <c r="I39" s="31"/>
      <c r="J39" s="32"/>
      <c r="K39" s="33"/>
      <c r="L39" s="30"/>
      <c r="M39" s="50"/>
      <c r="N39" s="30"/>
      <c r="O39" s="31"/>
      <c r="P39" s="31"/>
      <c r="Q39" s="7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77"/>
      <c r="AU39" s="78"/>
    </row>
    <row r="40" spans="2:47">
      <c r="B40" s="46">
        <v>14</v>
      </c>
      <c r="C40" s="28" t="str">
        <f t="shared" si="0"/>
        <v/>
      </c>
      <c r="D40" s="29" t="str">
        <f t="shared" si="1"/>
        <v/>
      </c>
      <c r="E40" s="29"/>
      <c r="F40" s="30"/>
      <c r="G40" s="31"/>
      <c r="H40" s="31"/>
      <c r="I40" s="31"/>
      <c r="J40" s="32"/>
      <c r="K40" s="33"/>
      <c r="L40" s="30"/>
      <c r="M40" s="50"/>
      <c r="N40" s="30"/>
      <c r="O40" s="31"/>
      <c r="P40" s="31"/>
      <c r="Q40" s="7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77"/>
      <c r="AU40" s="78"/>
    </row>
    <row r="41" spans="2:47">
      <c r="B41" s="46">
        <v>15</v>
      </c>
      <c r="C41" s="28" t="str">
        <f t="shared" si="0"/>
        <v/>
      </c>
      <c r="D41" s="29" t="str">
        <f t="shared" si="1"/>
        <v/>
      </c>
      <c r="E41" s="29"/>
      <c r="F41" s="30"/>
      <c r="G41" s="31"/>
      <c r="H41" s="31"/>
      <c r="I41" s="31"/>
      <c r="J41" s="32"/>
      <c r="K41" s="33"/>
      <c r="L41" s="30"/>
      <c r="M41" s="50"/>
      <c r="N41" s="30"/>
      <c r="O41" s="31"/>
      <c r="P41" s="31"/>
      <c r="Q41" s="7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77"/>
      <c r="AU41" s="78"/>
    </row>
    <row r="42" spans="2:47">
      <c r="B42" s="46">
        <v>16</v>
      </c>
      <c r="C42" s="28" t="str">
        <f t="shared" si="0"/>
        <v/>
      </c>
      <c r="D42" s="29" t="str">
        <f t="shared" si="1"/>
        <v/>
      </c>
      <c r="E42" s="29"/>
      <c r="F42" s="30"/>
      <c r="G42" s="31"/>
      <c r="H42" s="31"/>
      <c r="I42" s="31"/>
      <c r="J42" s="32"/>
      <c r="K42" s="33"/>
      <c r="L42" s="30"/>
      <c r="M42" s="50"/>
      <c r="N42" s="30"/>
      <c r="O42" s="31"/>
      <c r="P42" s="31"/>
      <c r="Q42" s="7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77"/>
      <c r="AU42" s="78"/>
    </row>
    <row r="43" spans="2:47">
      <c r="B43" s="46">
        <v>17</v>
      </c>
      <c r="C43" s="28" t="str">
        <f t="shared" si="0"/>
        <v/>
      </c>
      <c r="D43" s="29" t="str">
        <f t="shared" si="1"/>
        <v/>
      </c>
      <c r="E43" s="29"/>
      <c r="F43" s="30"/>
      <c r="G43" s="31"/>
      <c r="H43" s="31"/>
      <c r="I43" s="31"/>
      <c r="J43" s="32"/>
      <c r="K43" s="33"/>
      <c r="L43" s="30"/>
      <c r="M43" s="50"/>
      <c r="N43" s="30"/>
      <c r="O43" s="31"/>
      <c r="P43" s="31"/>
      <c r="Q43" s="71"/>
      <c r="R43" s="31"/>
      <c r="S43" s="31"/>
      <c r="T43" s="31"/>
      <c r="U43" s="31"/>
      <c r="V43" s="31"/>
      <c r="W43" s="31"/>
      <c r="X43" s="31"/>
      <c r="Y43" s="31"/>
      <c r="Z43" s="31"/>
      <c r="AA43" s="31"/>
      <c r="AB43" s="31"/>
      <c r="AC43" s="31"/>
      <c r="AD43" s="31"/>
      <c r="AE43" s="31"/>
      <c r="AF43" s="31"/>
      <c r="AG43" s="31"/>
      <c r="AH43" s="31"/>
      <c r="AI43" s="31"/>
      <c r="AJ43" s="31"/>
      <c r="AK43" s="31"/>
      <c r="AL43" s="31"/>
      <c r="AM43" s="31"/>
      <c r="AN43" s="31"/>
      <c r="AO43" s="31"/>
      <c r="AP43" s="31"/>
      <c r="AQ43" s="31"/>
      <c r="AR43" s="31"/>
      <c r="AS43" s="31"/>
      <c r="AT43" s="77"/>
      <c r="AU43" s="78"/>
    </row>
    <row r="44" spans="2:47">
      <c r="B44" s="46">
        <v>18</v>
      </c>
      <c r="C44" s="28" t="str">
        <f t="shared" si="0"/>
        <v/>
      </c>
      <c r="D44" s="29" t="str">
        <f t="shared" si="1"/>
        <v/>
      </c>
      <c r="E44" s="29"/>
      <c r="F44" s="30"/>
      <c r="G44" s="31"/>
      <c r="H44" s="31"/>
      <c r="I44" s="31"/>
      <c r="J44" s="32"/>
      <c r="K44" s="33"/>
      <c r="L44" s="30"/>
      <c r="M44" s="50"/>
      <c r="N44" s="30"/>
      <c r="O44" s="31"/>
      <c r="P44" s="31"/>
      <c r="Q44" s="7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77"/>
      <c r="AU44" s="78"/>
    </row>
    <row r="45" spans="2:47">
      <c r="B45" s="46">
        <v>19</v>
      </c>
      <c r="C45" s="28" t="str">
        <f t="shared" si="0"/>
        <v/>
      </c>
      <c r="D45" s="29" t="str">
        <f t="shared" si="1"/>
        <v/>
      </c>
      <c r="E45" s="29"/>
      <c r="F45" s="30"/>
      <c r="G45" s="31"/>
      <c r="H45" s="31"/>
      <c r="I45" s="31"/>
      <c r="J45" s="32"/>
      <c r="K45" s="33"/>
      <c r="L45" s="30"/>
      <c r="M45" s="50"/>
      <c r="N45" s="30"/>
      <c r="O45" s="31"/>
      <c r="P45" s="31"/>
      <c r="Q45" s="71"/>
      <c r="R45" s="31"/>
      <c r="S45" s="31"/>
      <c r="T45" s="31"/>
      <c r="U45" s="31"/>
      <c r="V45" s="31"/>
      <c r="W45" s="31"/>
      <c r="X45" s="31"/>
      <c r="Y45" s="31"/>
      <c r="Z45" s="31"/>
      <c r="AA45" s="31"/>
      <c r="AB45" s="31"/>
      <c r="AC45" s="31"/>
      <c r="AD45" s="31"/>
      <c r="AE45" s="31"/>
      <c r="AF45" s="31"/>
      <c r="AG45" s="31"/>
      <c r="AH45" s="31"/>
      <c r="AI45" s="31"/>
      <c r="AJ45" s="31"/>
      <c r="AK45" s="31"/>
      <c r="AL45" s="31"/>
      <c r="AM45" s="31"/>
      <c r="AN45" s="31"/>
      <c r="AO45" s="31"/>
      <c r="AP45" s="31"/>
      <c r="AQ45" s="31"/>
      <c r="AR45" s="31"/>
      <c r="AS45" s="31"/>
      <c r="AT45" s="77"/>
      <c r="AU45" s="78"/>
    </row>
    <row r="46" spans="2:47">
      <c r="B46" s="46">
        <v>20</v>
      </c>
      <c r="C46" s="28" t="str">
        <f t="shared" si="0"/>
        <v/>
      </c>
      <c r="D46" s="29" t="str">
        <f t="shared" si="1"/>
        <v/>
      </c>
      <c r="E46" s="29"/>
      <c r="F46" s="30"/>
      <c r="G46" s="31"/>
      <c r="H46" s="31"/>
      <c r="I46" s="31"/>
      <c r="J46" s="32"/>
      <c r="K46" s="33"/>
      <c r="L46" s="30"/>
      <c r="M46" s="50"/>
      <c r="N46" s="30"/>
      <c r="O46" s="31"/>
      <c r="P46" s="31"/>
      <c r="Q46" s="7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77"/>
      <c r="AU46" s="78"/>
    </row>
    <row r="47" spans="2:47">
      <c r="B47" s="46">
        <v>21</v>
      </c>
      <c r="C47" s="28" t="str">
        <f t="shared" si="0"/>
        <v/>
      </c>
      <c r="D47" s="29" t="str">
        <f t="shared" si="1"/>
        <v/>
      </c>
      <c r="E47" s="29"/>
      <c r="F47" s="30"/>
      <c r="G47" s="31"/>
      <c r="H47" s="31"/>
      <c r="I47" s="31"/>
      <c r="J47" s="32"/>
      <c r="K47" s="33"/>
      <c r="L47" s="30"/>
      <c r="M47" s="50"/>
      <c r="N47" s="30"/>
      <c r="O47" s="31"/>
      <c r="P47" s="31"/>
      <c r="Q47" s="71"/>
      <c r="R47" s="31"/>
      <c r="S47" s="31"/>
      <c r="T47" s="31"/>
      <c r="U47" s="31"/>
      <c r="V47" s="31"/>
      <c r="W47" s="31"/>
      <c r="X47" s="31"/>
      <c r="Y47" s="31"/>
      <c r="Z47" s="31"/>
      <c r="AA47" s="31"/>
      <c r="AB47" s="31"/>
      <c r="AC47" s="31"/>
      <c r="AD47" s="31"/>
      <c r="AE47" s="31"/>
      <c r="AF47" s="31"/>
      <c r="AG47" s="31"/>
      <c r="AH47" s="31"/>
      <c r="AI47" s="31"/>
      <c r="AJ47" s="31"/>
      <c r="AK47" s="31"/>
      <c r="AL47" s="31"/>
      <c r="AM47" s="31"/>
      <c r="AN47" s="31"/>
      <c r="AO47" s="31"/>
      <c r="AP47" s="31"/>
      <c r="AQ47" s="31"/>
      <c r="AR47" s="31"/>
      <c r="AS47" s="31"/>
      <c r="AT47" s="77"/>
      <c r="AU47" s="78"/>
    </row>
    <row r="48" spans="2:47">
      <c r="B48" s="46">
        <v>22</v>
      </c>
      <c r="C48" s="28" t="str">
        <f t="shared" si="0"/>
        <v/>
      </c>
      <c r="D48" s="29" t="str">
        <f t="shared" si="1"/>
        <v/>
      </c>
      <c r="E48" s="29"/>
      <c r="F48" s="30"/>
      <c r="G48" s="31"/>
      <c r="H48" s="31"/>
      <c r="I48" s="31"/>
      <c r="J48" s="32"/>
      <c r="K48" s="33"/>
      <c r="L48" s="30"/>
      <c r="M48" s="50"/>
      <c r="N48" s="30"/>
      <c r="O48" s="31"/>
      <c r="P48" s="31"/>
      <c r="Q48" s="7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77"/>
      <c r="AU48" s="78"/>
    </row>
    <row r="49" spans="2:47">
      <c r="B49" s="46">
        <v>23</v>
      </c>
      <c r="C49" s="28" t="str">
        <f t="shared" si="0"/>
        <v/>
      </c>
      <c r="D49" s="29" t="str">
        <f t="shared" si="1"/>
        <v/>
      </c>
      <c r="E49" s="29"/>
      <c r="F49" s="30"/>
      <c r="G49" s="31"/>
      <c r="H49" s="31"/>
      <c r="I49" s="31"/>
      <c r="J49" s="32"/>
      <c r="K49" s="33"/>
      <c r="L49" s="30"/>
      <c r="M49" s="50"/>
      <c r="N49" s="30"/>
      <c r="O49" s="31"/>
      <c r="P49" s="31"/>
      <c r="Q49" s="7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77"/>
      <c r="AU49" s="78"/>
    </row>
    <row r="50" spans="2:47">
      <c r="B50" s="46">
        <v>24</v>
      </c>
      <c r="C50" s="28" t="str">
        <f t="shared" si="0"/>
        <v/>
      </c>
      <c r="D50" s="29" t="str">
        <f t="shared" si="1"/>
        <v/>
      </c>
      <c r="E50" s="29"/>
      <c r="F50" s="30"/>
      <c r="G50" s="31"/>
      <c r="H50" s="31"/>
      <c r="I50" s="31"/>
      <c r="J50" s="32"/>
      <c r="K50" s="33"/>
      <c r="L50" s="30"/>
      <c r="M50" s="50"/>
      <c r="N50" s="30"/>
      <c r="O50" s="31"/>
      <c r="P50" s="31"/>
      <c r="Q50" s="71"/>
      <c r="R50" s="31"/>
      <c r="S50" s="31"/>
      <c r="T50" s="31"/>
      <c r="U50" s="31"/>
      <c r="V50" s="31"/>
      <c r="W50" s="31"/>
      <c r="X50" s="31"/>
      <c r="Y50" s="31"/>
      <c r="Z50" s="31"/>
      <c r="AA50" s="31"/>
      <c r="AB50" s="31"/>
      <c r="AC50" s="31"/>
      <c r="AD50" s="31"/>
      <c r="AE50" s="31"/>
      <c r="AF50" s="31"/>
      <c r="AG50" s="31"/>
      <c r="AH50" s="31"/>
      <c r="AI50" s="31"/>
      <c r="AJ50" s="31"/>
      <c r="AK50" s="31"/>
      <c r="AL50" s="31"/>
      <c r="AM50" s="31"/>
      <c r="AN50" s="31"/>
      <c r="AO50" s="31"/>
      <c r="AP50" s="31"/>
      <c r="AQ50" s="31"/>
      <c r="AR50" s="31"/>
      <c r="AS50" s="31"/>
      <c r="AT50" s="77"/>
      <c r="AU50" s="78"/>
    </row>
    <row r="51" spans="2:47">
      <c r="B51" s="46">
        <v>25</v>
      </c>
      <c r="C51" s="28" t="str">
        <f t="shared" si="0"/>
        <v/>
      </c>
      <c r="D51" s="29" t="str">
        <f t="shared" si="1"/>
        <v/>
      </c>
      <c r="E51" s="29"/>
      <c r="F51" s="30"/>
      <c r="G51" s="31"/>
      <c r="H51" s="31"/>
      <c r="I51" s="31"/>
      <c r="J51" s="32"/>
      <c r="K51" s="33"/>
      <c r="L51" s="30"/>
      <c r="M51" s="50"/>
      <c r="N51" s="30"/>
      <c r="O51" s="31"/>
      <c r="P51" s="31"/>
      <c r="Q51" s="7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77"/>
      <c r="AU51" s="78"/>
    </row>
    <row r="52" spans="2:47">
      <c r="B52" s="46">
        <v>26</v>
      </c>
      <c r="C52" s="28" t="str">
        <f t="shared" si="0"/>
        <v/>
      </c>
      <c r="D52" s="29" t="str">
        <f t="shared" si="1"/>
        <v/>
      </c>
      <c r="E52" s="29"/>
      <c r="F52" s="30"/>
      <c r="G52" s="31"/>
      <c r="H52" s="31"/>
      <c r="I52" s="31"/>
      <c r="J52" s="32"/>
      <c r="K52" s="33"/>
      <c r="L52" s="30"/>
      <c r="M52" s="50"/>
      <c r="N52" s="30"/>
      <c r="O52" s="31"/>
      <c r="P52" s="31"/>
      <c r="Q52" s="7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77"/>
      <c r="AU52" s="78"/>
    </row>
    <row r="53" spans="2:47">
      <c r="B53" s="46">
        <v>27</v>
      </c>
      <c r="C53" s="28" t="str">
        <f t="shared" si="0"/>
        <v/>
      </c>
      <c r="D53" s="29" t="str">
        <f t="shared" si="1"/>
        <v/>
      </c>
      <c r="E53" s="29"/>
      <c r="F53" s="30"/>
      <c r="G53" s="31"/>
      <c r="H53" s="31"/>
      <c r="I53" s="31"/>
      <c r="J53" s="32"/>
      <c r="K53" s="33"/>
      <c r="L53" s="30"/>
      <c r="M53" s="50"/>
      <c r="N53" s="30"/>
      <c r="O53" s="31"/>
      <c r="P53" s="31"/>
      <c r="Q53" s="7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77"/>
      <c r="AU53" s="78"/>
    </row>
    <row r="54" spans="2:47">
      <c r="B54" s="46">
        <v>28</v>
      </c>
      <c r="C54" s="28" t="str">
        <f t="shared" si="0"/>
        <v/>
      </c>
      <c r="D54" s="29" t="str">
        <f t="shared" si="1"/>
        <v/>
      </c>
      <c r="E54" s="29"/>
      <c r="F54" s="30"/>
      <c r="G54" s="31"/>
      <c r="H54" s="31"/>
      <c r="I54" s="31"/>
      <c r="J54" s="32"/>
      <c r="K54" s="33"/>
      <c r="L54" s="30"/>
      <c r="M54" s="50"/>
      <c r="N54" s="30"/>
      <c r="O54" s="31"/>
      <c r="P54" s="31"/>
      <c r="Q54" s="7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77"/>
      <c r="AU54" s="78"/>
    </row>
    <row r="55" spans="2:47">
      <c r="B55" s="46">
        <v>29</v>
      </c>
      <c r="C55" s="28" t="str">
        <f t="shared" si="0"/>
        <v/>
      </c>
      <c r="D55" s="29" t="str">
        <f t="shared" si="1"/>
        <v/>
      </c>
      <c r="E55" s="29"/>
      <c r="F55" s="30"/>
      <c r="G55" s="31"/>
      <c r="H55" s="31"/>
      <c r="I55" s="31"/>
      <c r="J55" s="32"/>
      <c r="K55" s="33"/>
      <c r="L55" s="30"/>
      <c r="M55" s="50"/>
      <c r="N55" s="30"/>
      <c r="O55" s="31"/>
      <c r="P55" s="31"/>
      <c r="Q55" s="7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77"/>
      <c r="AU55" s="78"/>
    </row>
    <row r="56" spans="2:47">
      <c r="B56" s="46">
        <v>30</v>
      </c>
      <c r="C56" s="28" t="str">
        <f t="shared" si="0"/>
        <v/>
      </c>
      <c r="D56" s="29" t="str">
        <f t="shared" si="1"/>
        <v/>
      </c>
      <c r="E56" s="29"/>
      <c r="F56" s="30"/>
      <c r="G56" s="31"/>
      <c r="H56" s="31"/>
      <c r="I56" s="31"/>
      <c r="J56" s="32"/>
      <c r="K56" s="33"/>
      <c r="L56" s="30"/>
      <c r="M56" s="50"/>
      <c r="N56" s="30"/>
      <c r="O56" s="31"/>
      <c r="P56" s="31"/>
      <c r="Q56" s="7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77"/>
      <c r="AU56" s="78"/>
    </row>
    <row r="57" spans="2:47">
      <c r="B57" s="46">
        <v>31</v>
      </c>
      <c r="C57" s="28" t="str">
        <f t="shared" si="0"/>
        <v/>
      </c>
      <c r="D57" s="29" t="str">
        <f t="shared" si="1"/>
        <v/>
      </c>
      <c r="E57" s="29"/>
      <c r="F57" s="30"/>
      <c r="G57" s="31"/>
      <c r="H57" s="31"/>
      <c r="I57" s="31"/>
      <c r="J57" s="32"/>
      <c r="K57" s="33"/>
      <c r="L57" s="30"/>
      <c r="M57" s="50"/>
      <c r="N57" s="30"/>
      <c r="O57" s="31"/>
      <c r="P57" s="31"/>
      <c r="Q57" s="7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77"/>
      <c r="AU57" s="78"/>
    </row>
    <row r="58" spans="2:47">
      <c r="B58" s="46">
        <v>32</v>
      </c>
      <c r="C58" s="28" t="str">
        <f t="shared" si="0"/>
        <v/>
      </c>
      <c r="D58" s="29" t="str">
        <f t="shared" si="1"/>
        <v/>
      </c>
      <c r="E58" s="29"/>
      <c r="F58" s="30"/>
      <c r="G58" s="31"/>
      <c r="H58" s="31"/>
      <c r="I58" s="31"/>
      <c r="J58" s="32"/>
      <c r="K58" s="33"/>
      <c r="L58" s="30"/>
      <c r="M58" s="50"/>
      <c r="N58" s="30"/>
      <c r="O58" s="31"/>
      <c r="P58" s="31"/>
      <c r="Q58" s="7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77"/>
      <c r="AU58" s="78"/>
    </row>
    <row r="59" spans="2:47">
      <c r="B59" s="46">
        <v>33</v>
      </c>
      <c r="C59" s="28" t="str">
        <f t="shared" ref="C59:C90" si="2">IF(F59&lt;&gt;"",1,"")</f>
        <v/>
      </c>
      <c r="D59" s="29" t="str">
        <f t="shared" ref="D59:D90" si="3">IF(F59&lt;&gt;"","2200","")</f>
        <v/>
      </c>
      <c r="E59" s="29"/>
      <c r="F59" s="30"/>
      <c r="G59" s="31"/>
      <c r="H59" s="31"/>
      <c r="I59" s="31"/>
      <c r="J59" s="32"/>
      <c r="K59" s="33"/>
      <c r="L59" s="30"/>
      <c r="M59" s="50"/>
      <c r="N59" s="30"/>
      <c r="O59" s="31"/>
      <c r="P59" s="31"/>
      <c r="Q59" s="7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77"/>
      <c r="AU59" s="78"/>
    </row>
    <row r="60" spans="2:47">
      <c r="B60" s="46">
        <v>34</v>
      </c>
      <c r="C60" s="28" t="str">
        <f t="shared" si="2"/>
        <v/>
      </c>
      <c r="D60" s="29" t="str">
        <f t="shared" si="3"/>
        <v/>
      </c>
      <c r="E60" s="29"/>
      <c r="F60" s="30"/>
      <c r="G60" s="31"/>
      <c r="H60" s="31"/>
      <c r="I60" s="31"/>
      <c r="J60" s="32"/>
      <c r="K60" s="33"/>
      <c r="L60" s="30"/>
      <c r="M60" s="50"/>
      <c r="N60" s="30"/>
      <c r="O60" s="31"/>
      <c r="P60" s="31"/>
      <c r="Q60" s="7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77"/>
      <c r="AU60" s="78"/>
    </row>
    <row r="61" spans="2:47">
      <c r="B61" s="46">
        <v>35</v>
      </c>
      <c r="C61" s="28" t="str">
        <f t="shared" si="2"/>
        <v/>
      </c>
      <c r="D61" s="29" t="str">
        <f t="shared" si="3"/>
        <v/>
      </c>
      <c r="E61" s="29"/>
      <c r="F61" s="30"/>
      <c r="G61" s="31"/>
      <c r="H61" s="31"/>
      <c r="I61" s="31"/>
      <c r="J61" s="32"/>
      <c r="K61" s="33"/>
      <c r="L61" s="30"/>
      <c r="M61" s="50"/>
      <c r="N61" s="30"/>
      <c r="O61" s="31"/>
      <c r="P61" s="31"/>
      <c r="Q61" s="7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77"/>
      <c r="AU61" s="78"/>
    </row>
    <row r="62" spans="2:47">
      <c r="B62" s="46">
        <v>36</v>
      </c>
      <c r="C62" s="28" t="str">
        <f t="shared" si="2"/>
        <v/>
      </c>
      <c r="D62" s="29" t="str">
        <f t="shared" si="3"/>
        <v/>
      </c>
      <c r="E62" s="29"/>
      <c r="F62" s="30"/>
      <c r="G62" s="31"/>
      <c r="H62" s="31"/>
      <c r="I62" s="31"/>
      <c r="J62" s="32"/>
      <c r="K62" s="33"/>
      <c r="L62" s="30"/>
      <c r="M62" s="50"/>
      <c r="N62" s="30"/>
      <c r="O62" s="31"/>
      <c r="P62" s="31"/>
      <c r="Q62" s="71"/>
      <c r="R62" s="31"/>
      <c r="S62" s="31"/>
      <c r="T62" s="31"/>
      <c r="U62" s="31"/>
      <c r="V62" s="31"/>
      <c r="W62" s="31"/>
      <c r="X62" s="31"/>
      <c r="Y62" s="31"/>
      <c r="Z62" s="31"/>
      <c r="AA62" s="31"/>
      <c r="AB62" s="31"/>
      <c r="AC62" s="31"/>
      <c r="AD62" s="31"/>
      <c r="AE62" s="31"/>
      <c r="AF62" s="31"/>
      <c r="AG62" s="31"/>
      <c r="AH62" s="31"/>
      <c r="AI62" s="31"/>
      <c r="AJ62" s="31"/>
      <c r="AK62" s="31"/>
      <c r="AL62" s="31"/>
      <c r="AM62" s="31"/>
      <c r="AN62" s="31"/>
      <c r="AO62" s="31"/>
      <c r="AP62" s="31"/>
      <c r="AQ62" s="31"/>
      <c r="AR62" s="31"/>
      <c r="AS62" s="31"/>
      <c r="AT62" s="77"/>
      <c r="AU62" s="78"/>
    </row>
    <row r="63" spans="2:47">
      <c r="B63" s="46">
        <v>37</v>
      </c>
      <c r="C63" s="28" t="str">
        <f t="shared" si="2"/>
        <v/>
      </c>
      <c r="D63" s="29" t="str">
        <f t="shared" si="3"/>
        <v/>
      </c>
      <c r="E63" s="29"/>
      <c r="F63" s="30"/>
      <c r="G63" s="31"/>
      <c r="H63" s="31"/>
      <c r="I63" s="31"/>
      <c r="J63" s="32"/>
      <c r="K63" s="33"/>
      <c r="L63" s="30"/>
      <c r="M63" s="50"/>
      <c r="N63" s="30"/>
      <c r="O63" s="31"/>
      <c r="P63" s="31"/>
      <c r="Q63" s="71"/>
      <c r="R63" s="31"/>
      <c r="S63" s="31"/>
      <c r="T63" s="31"/>
      <c r="U63" s="31"/>
      <c r="V63" s="31"/>
      <c r="W63" s="31"/>
      <c r="X63" s="31"/>
      <c r="Y63" s="31"/>
      <c r="Z63" s="31"/>
      <c r="AA63" s="31"/>
      <c r="AB63" s="31"/>
      <c r="AC63" s="31"/>
      <c r="AD63" s="31"/>
      <c r="AE63" s="31"/>
      <c r="AF63" s="31"/>
      <c r="AG63" s="31"/>
      <c r="AH63" s="31"/>
      <c r="AI63" s="31"/>
      <c r="AJ63" s="31"/>
      <c r="AK63" s="31"/>
      <c r="AL63" s="31"/>
      <c r="AM63" s="31"/>
      <c r="AN63" s="31"/>
      <c r="AO63" s="31"/>
      <c r="AP63" s="31"/>
      <c r="AQ63" s="31"/>
      <c r="AR63" s="31"/>
      <c r="AS63" s="31"/>
      <c r="AT63" s="77"/>
      <c r="AU63" s="78"/>
    </row>
    <row r="64" spans="2:47">
      <c r="B64" s="46">
        <v>38</v>
      </c>
      <c r="C64" s="28" t="str">
        <f t="shared" si="2"/>
        <v/>
      </c>
      <c r="D64" s="29" t="str">
        <f t="shared" si="3"/>
        <v/>
      </c>
      <c r="E64" s="29"/>
      <c r="F64" s="30"/>
      <c r="G64" s="31"/>
      <c r="H64" s="31"/>
      <c r="I64" s="31"/>
      <c r="J64" s="32"/>
      <c r="K64" s="33"/>
      <c r="L64" s="30"/>
      <c r="M64" s="50"/>
      <c r="N64" s="30"/>
      <c r="O64" s="31"/>
      <c r="P64" s="31"/>
      <c r="Q64" s="71"/>
      <c r="R64" s="31"/>
      <c r="S64" s="31"/>
      <c r="T64" s="31"/>
      <c r="U64" s="31"/>
      <c r="V64" s="31"/>
      <c r="W64" s="31"/>
      <c r="X64" s="31"/>
      <c r="Y64" s="31"/>
      <c r="Z64" s="31"/>
      <c r="AA64" s="31"/>
      <c r="AB64" s="31"/>
      <c r="AC64" s="31"/>
      <c r="AD64" s="31"/>
      <c r="AE64" s="31"/>
      <c r="AF64" s="31"/>
      <c r="AG64" s="31"/>
      <c r="AH64" s="31"/>
      <c r="AI64" s="31"/>
      <c r="AJ64" s="31"/>
      <c r="AK64" s="31"/>
      <c r="AL64" s="31"/>
      <c r="AM64" s="31"/>
      <c r="AN64" s="31"/>
      <c r="AO64" s="31"/>
      <c r="AP64" s="31"/>
      <c r="AQ64" s="31"/>
      <c r="AR64" s="31"/>
      <c r="AS64" s="31"/>
      <c r="AT64" s="77"/>
      <c r="AU64" s="78"/>
    </row>
    <row r="65" spans="2:47">
      <c r="B65" s="46">
        <v>39</v>
      </c>
      <c r="C65" s="28" t="str">
        <f t="shared" si="2"/>
        <v/>
      </c>
      <c r="D65" s="29" t="str">
        <f t="shared" si="3"/>
        <v/>
      </c>
      <c r="E65" s="29"/>
      <c r="F65" s="30"/>
      <c r="G65" s="31"/>
      <c r="H65" s="31"/>
      <c r="I65" s="31"/>
      <c r="J65" s="32"/>
      <c r="K65" s="33"/>
      <c r="L65" s="30"/>
      <c r="M65" s="50"/>
      <c r="N65" s="30"/>
      <c r="O65" s="31"/>
      <c r="P65" s="31"/>
      <c r="Q65" s="7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77"/>
      <c r="AU65" s="78"/>
    </row>
    <row r="66" spans="2:47">
      <c r="B66" s="46">
        <v>40</v>
      </c>
      <c r="C66" s="28" t="str">
        <f t="shared" si="2"/>
        <v/>
      </c>
      <c r="D66" s="29" t="str">
        <f t="shared" si="3"/>
        <v/>
      </c>
      <c r="E66" s="29"/>
      <c r="F66" s="30"/>
      <c r="G66" s="31"/>
      <c r="H66" s="31"/>
      <c r="I66" s="31"/>
      <c r="J66" s="32"/>
      <c r="K66" s="33"/>
      <c r="L66" s="30"/>
      <c r="M66" s="50"/>
      <c r="N66" s="30"/>
      <c r="O66" s="31"/>
      <c r="P66" s="31"/>
      <c r="Q66" s="71"/>
      <c r="R66" s="31"/>
      <c r="S66" s="31"/>
      <c r="T66" s="31"/>
      <c r="U66" s="31"/>
      <c r="V66" s="31"/>
      <c r="W66" s="31"/>
      <c r="X66" s="31"/>
      <c r="Y66" s="31"/>
      <c r="Z66" s="31"/>
      <c r="AA66" s="31"/>
      <c r="AB66" s="31"/>
      <c r="AC66" s="31"/>
      <c r="AD66" s="31"/>
      <c r="AE66" s="31"/>
      <c r="AF66" s="31"/>
      <c r="AG66" s="31"/>
      <c r="AH66" s="31"/>
      <c r="AI66" s="31"/>
      <c r="AJ66" s="31"/>
      <c r="AK66" s="31"/>
      <c r="AL66" s="31"/>
      <c r="AM66" s="31"/>
      <c r="AN66" s="31"/>
      <c r="AO66" s="31"/>
      <c r="AP66" s="31"/>
      <c r="AQ66" s="31"/>
      <c r="AR66" s="31"/>
      <c r="AS66" s="31"/>
      <c r="AT66" s="77"/>
      <c r="AU66" s="78"/>
    </row>
    <row r="67" spans="2:47">
      <c r="B67" s="46">
        <v>41</v>
      </c>
      <c r="C67" s="28" t="str">
        <f t="shared" si="2"/>
        <v/>
      </c>
      <c r="D67" s="29" t="str">
        <f t="shared" si="3"/>
        <v/>
      </c>
      <c r="E67" s="29"/>
      <c r="F67" s="30"/>
      <c r="G67" s="31"/>
      <c r="H67" s="31"/>
      <c r="I67" s="31"/>
      <c r="J67" s="32"/>
      <c r="K67" s="33"/>
      <c r="L67" s="30"/>
      <c r="M67" s="50"/>
      <c r="N67" s="30"/>
      <c r="O67" s="31"/>
      <c r="P67" s="31"/>
      <c r="Q67" s="71"/>
      <c r="R67" s="31"/>
      <c r="S67" s="31"/>
      <c r="T67" s="31"/>
      <c r="U67" s="31"/>
      <c r="V67" s="31"/>
      <c r="W67" s="31"/>
      <c r="X67" s="31"/>
      <c r="Y67" s="31"/>
      <c r="Z67" s="31"/>
      <c r="AA67" s="31"/>
      <c r="AB67" s="31"/>
      <c r="AC67" s="31"/>
      <c r="AD67" s="31"/>
      <c r="AE67" s="31"/>
      <c r="AF67" s="31"/>
      <c r="AG67" s="31"/>
      <c r="AH67" s="31"/>
      <c r="AI67" s="31"/>
      <c r="AJ67" s="31"/>
      <c r="AK67" s="31"/>
      <c r="AL67" s="31"/>
      <c r="AM67" s="31"/>
      <c r="AN67" s="31"/>
      <c r="AO67" s="31"/>
      <c r="AP67" s="31"/>
      <c r="AQ67" s="31"/>
      <c r="AR67" s="31"/>
      <c r="AS67" s="31"/>
      <c r="AT67" s="77"/>
      <c r="AU67" s="78"/>
    </row>
    <row r="68" spans="2:47">
      <c r="B68" s="46">
        <v>42</v>
      </c>
      <c r="C68" s="28" t="str">
        <f t="shared" si="2"/>
        <v/>
      </c>
      <c r="D68" s="29" t="str">
        <f t="shared" si="3"/>
        <v/>
      </c>
      <c r="E68" s="29"/>
      <c r="F68" s="30"/>
      <c r="G68" s="31"/>
      <c r="H68" s="31"/>
      <c r="I68" s="31"/>
      <c r="J68" s="32"/>
      <c r="K68" s="33"/>
      <c r="L68" s="30"/>
      <c r="M68" s="50"/>
      <c r="N68" s="30"/>
      <c r="O68" s="31"/>
      <c r="P68" s="31"/>
      <c r="Q68" s="71"/>
      <c r="R68" s="31"/>
      <c r="S68" s="31"/>
      <c r="T68" s="31"/>
      <c r="U68" s="31"/>
      <c r="V68" s="31"/>
      <c r="W68" s="31"/>
      <c r="X68" s="31"/>
      <c r="Y68" s="31"/>
      <c r="Z68" s="31"/>
      <c r="AA68" s="31"/>
      <c r="AB68" s="31"/>
      <c r="AC68" s="31"/>
      <c r="AD68" s="31"/>
      <c r="AE68" s="31"/>
      <c r="AF68" s="31"/>
      <c r="AG68" s="31"/>
      <c r="AH68" s="31"/>
      <c r="AI68" s="31"/>
      <c r="AJ68" s="31"/>
      <c r="AK68" s="31"/>
      <c r="AL68" s="31"/>
      <c r="AM68" s="31"/>
      <c r="AN68" s="31"/>
      <c r="AO68" s="31"/>
      <c r="AP68" s="31"/>
      <c r="AQ68" s="31"/>
      <c r="AR68" s="31"/>
      <c r="AS68" s="31"/>
      <c r="AT68" s="77"/>
      <c r="AU68" s="78"/>
    </row>
    <row r="69" spans="2:47">
      <c r="B69" s="46">
        <v>43</v>
      </c>
      <c r="C69" s="28" t="str">
        <f t="shared" si="2"/>
        <v/>
      </c>
      <c r="D69" s="29" t="str">
        <f t="shared" si="3"/>
        <v/>
      </c>
      <c r="E69" s="29"/>
      <c r="F69" s="30"/>
      <c r="G69" s="31"/>
      <c r="H69" s="31"/>
      <c r="I69" s="31"/>
      <c r="J69" s="32"/>
      <c r="K69" s="33"/>
      <c r="L69" s="30"/>
      <c r="M69" s="50"/>
      <c r="N69" s="30"/>
      <c r="O69" s="31"/>
      <c r="P69" s="31"/>
      <c r="Q69" s="71"/>
      <c r="R69" s="31"/>
      <c r="S69" s="31"/>
      <c r="T69" s="31"/>
      <c r="U69" s="31"/>
      <c r="V69" s="31"/>
      <c r="W69" s="31"/>
      <c r="X69" s="31"/>
      <c r="Y69" s="31"/>
      <c r="Z69" s="31"/>
      <c r="AA69" s="31"/>
      <c r="AB69" s="31"/>
      <c r="AC69" s="31"/>
      <c r="AD69" s="31"/>
      <c r="AE69" s="31"/>
      <c r="AF69" s="31"/>
      <c r="AG69" s="31"/>
      <c r="AH69" s="31"/>
      <c r="AI69" s="31"/>
      <c r="AJ69" s="31"/>
      <c r="AK69" s="31"/>
      <c r="AL69" s="31"/>
      <c r="AM69" s="31"/>
      <c r="AN69" s="31"/>
      <c r="AO69" s="31"/>
      <c r="AP69" s="31"/>
      <c r="AQ69" s="31"/>
      <c r="AR69" s="31"/>
      <c r="AS69" s="31"/>
      <c r="AT69" s="77"/>
      <c r="AU69" s="78"/>
    </row>
    <row r="70" spans="2:47">
      <c r="B70" s="46">
        <v>44</v>
      </c>
      <c r="C70" s="28" t="str">
        <f t="shared" si="2"/>
        <v/>
      </c>
      <c r="D70" s="29" t="str">
        <f t="shared" si="3"/>
        <v/>
      </c>
      <c r="E70" s="29"/>
      <c r="F70" s="30"/>
      <c r="G70" s="31"/>
      <c r="H70" s="31"/>
      <c r="I70" s="31"/>
      <c r="J70" s="32"/>
      <c r="K70" s="33"/>
      <c r="L70" s="30"/>
      <c r="M70" s="50"/>
      <c r="N70" s="30"/>
      <c r="O70" s="31"/>
      <c r="P70" s="31"/>
      <c r="Q70" s="7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77"/>
      <c r="AU70" s="78"/>
    </row>
    <row r="71" spans="2:47">
      <c r="B71" s="46">
        <v>45</v>
      </c>
      <c r="C71" s="28" t="str">
        <f t="shared" si="2"/>
        <v/>
      </c>
      <c r="D71" s="29" t="str">
        <f t="shared" si="3"/>
        <v/>
      </c>
      <c r="E71" s="29"/>
      <c r="F71" s="30"/>
      <c r="G71" s="31"/>
      <c r="H71" s="31"/>
      <c r="I71" s="31"/>
      <c r="J71" s="32"/>
      <c r="K71" s="33"/>
      <c r="L71" s="30"/>
      <c r="M71" s="50"/>
      <c r="N71" s="30"/>
      <c r="O71" s="31"/>
      <c r="P71" s="31"/>
      <c r="Q71" s="7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77"/>
      <c r="AU71" s="78"/>
    </row>
    <row r="72" spans="2:47">
      <c r="B72" s="46">
        <v>46</v>
      </c>
      <c r="C72" s="28" t="str">
        <f t="shared" si="2"/>
        <v/>
      </c>
      <c r="D72" s="29" t="str">
        <f t="shared" si="3"/>
        <v/>
      </c>
      <c r="E72" s="29"/>
      <c r="F72" s="30"/>
      <c r="G72" s="31"/>
      <c r="H72" s="31"/>
      <c r="I72" s="31"/>
      <c r="J72" s="32"/>
      <c r="K72" s="33"/>
      <c r="L72" s="30"/>
      <c r="M72" s="50"/>
      <c r="N72" s="30"/>
      <c r="O72" s="31"/>
      <c r="P72" s="31"/>
      <c r="Q72" s="7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77"/>
      <c r="AU72" s="78"/>
    </row>
    <row r="73" spans="2:47">
      <c r="B73" s="46">
        <v>47</v>
      </c>
      <c r="C73" s="28" t="str">
        <f t="shared" si="2"/>
        <v/>
      </c>
      <c r="D73" s="29" t="str">
        <f t="shared" si="3"/>
        <v/>
      </c>
      <c r="E73" s="29"/>
      <c r="F73" s="30"/>
      <c r="G73" s="31"/>
      <c r="H73" s="31"/>
      <c r="I73" s="31"/>
      <c r="J73" s="32"/>
      <c r="K73" s="33"/>
      <c r="L73" s="30"/>
      <c r="M73" s="50"/>
      <c r="N73" s="30"/>
      <c r="O73" s="31"/>
      <c r="P73" s="31"/>
      <c r="Q73" s="71"/>
      <c r="R73" s="31"/>
      <c r="S73" s="31"/>
      <c r="T73" s="31"/>
      <c r="U73" s="31"/>
      <c r="V73" s="31"/>
      <c r="W73" s="31"/>
      <c r="X73" s="31"/>
      <c r="Y73" s="31"/>
      <c r="Z73" s="31"/>
      <c r="AA73" s="31"/>
      <c r="AB73" s="31"/>
      <c r="AC73" s="31"/>
      <c r="AD73" s="31"/>
      <c r="AE73" s="31"/>
      <c r="AF73" s="31"/>
      <c r="AG73" s="31"/>
      <c r="AH73" s="31"/>
      <c r="AI73" s="31"/>
      <c r="AJ73" s="31"/>
      <c r="AK73" s="31"/>
      <c r="AL73" s="31"/>
      <c r="AM73" s="31"/>
      <c r="AN73" s="31"/>
      <c r="AO73" s="31"/>
      <c r="AP73" s="31"/>
      <c r="AQ73" s="31"/>
      <c r="AR73" s="31"/>
      <c r="AS73" s="31"/>
      <c r="AT73" s="77"/>
      <c r="AU73" s="78"/>
    </row>
    <row r="74" spans="2:47">
      <c r="B74" s="46">
        <v>48</v>
      </c>
      <c r="C74" s="28" t="str">
        <f t="shared" si="2"/>
        <v/>
      </c>
      <c r="D74" s="29" t="str">
        <f t="shared" si="3"/>
        <v/>
      </c>
      <c r="E74" s="29"/>
      <c r="F74" s="30"/>
      <c r="G74" s="31"/>
      <c r="H74" s="31"/>
      <c r="I74" s="31"/>
      <c r="J74" s="32"/>
      <c r="K74" s="33"/>
      <c r="L74" s="30"/>
      <c r="M74" s="50"/>
      <c r="N74" s="30"/>
      <c r="O74" s="31"/>
      <c r="P74" s="31"/>
      <c r="Q74" s="7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1"/>
      <c r="AQ74" s="31"/>
      <c r="AR74" s="31"/>
      <c r="AS74" s="31"/>
      <c r="AT74" s="77"/>
      <c r="AU74" s="78"/>
    </row>
    <row r="75" spans="2:47">
      <c r="B75" s="46">
        <v>49</v>
      </c>
      <c r="C75" s="28" t="str">
        <f t="shared" si="2"/>
        <v/>
      </c>
      <c r="D75" s="29" t="str">
        <f t="shared" si="3"/>
        <v/>
      </c>
      <c r="E75" s="29"/>
      <c r="F75" s="30"/>
      <c r="G75" s="31"/>
      <c r="H75" s="31"/>
      <c r="I75" s="31"/>
      <c r="J75" s="32"/>
      <c r="K75" s="33"/>
      <c r="L75" s="30"/>
      <c r="M75" s="50"/>
      <c r="N75" s="30"/>
      <c r="O75" s="31"/>
      <c r="P75" s="31"/>
      <c r="Q75" s="7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77"/>
      <c r="AU75" s="78"/>
    </row>
    <row r="76" spans="2:47">
      <c r="B76" s="46">
        <v>50</v>
      </c>
      <c r="C76" s="28" t="str">
        <f t="shared" si="2"/>
        <v/>
      </c>
      <c r="D76" s="29" t="str">
        <f t="shared" si="3"/>
        <v/>
      </c>
      <c r="E76" s="29"/>
      <c r="F76" s="30"/>
      <c r="G76" s="31"/>
      <c r="H76" s="31"/>
      <c r="I76" s="31"/>
      <c r="J76" s="32"/>
      <c r="K76" s="33"/>
      <c r="L76" s="30"/>
      <c r="M76" s="50"/>
      <c r="N76" s="30"/>
      <c r="O76" s="31"/>
      <c r="P76" s="31"/>
      <c r="Q76" s="71"/>
      <c r="R76" s="31"/>
      <c r="S76" s="31"/>
      <c r="T76" s="31"/>
      <c r="U76" s="31"/>
      <c r="V76" s="31"/>
      <c r="W76" s="31"/>
      <c r="X76" s="31"/>
      <c r="Y76" s="31"/>
      <c r="Z76" s="31"/>
      <c r="AA76" s="31"/>
      <c r="AB76" s="31"/>
      <c r="AC76" s="31"/>
      <c r="AD76" s="31"/>
      <c r="AE76" s="31"/>
      <c r="AF76" s="31"/>
      <c r="AG76" s="31"/>
      <c r="AH76" s="31"/>
      <c r="AI76" s="31"/>
      <c r="AJ76" s="31"/>
      <c r="AK76" s="31"/>
      <c r="AL76" s="31"/>
      <c r="AM76" s="31"/>
      <c r="AN76" s="31"/>
      <c r="AO76" s="31"/>
      <c r="AP76" s="31"/>
      <c r="AQ76" s="31"/>
      <c r="AR76" s="31"/>
      <c r="AS76" s="31"/>
      <c r="AT76" s="77"/>
      <c r="AU76" s="78"/>
    </row>
    <row r="77" spans="2:47">
      <c r="B77" s="46">
        <v>51</v>
      </c>
      <c r="C77" s="28" t="str">
        <f t="shared" si="2"/>
        <v/>
      </c>
      <c r="D77" s="29" t="str">
        <f t="shared" si="3"/>
        <v/>
      </c>
      <c r="E77" s="29"/>
      <c r="F77" s="30"/>
      <c r="G77" s="31"/>
      <c r="H77" s="31"/>
      <c r="I77" s="31"/>
      <c r="J77" s="32"/>
      <c r="K77" s="33"/>
      <c r="L77" s="30"/>
      <c r="M77" s="50"/>
      <c r="N77" s="30"/>
      <c r="O77" s="31"/>
      <c r="P77" s="31"/>
      <c r="Q77" s="71"/>
      <c r="R77" s="31"/>
      <c r="S77" s="31"/>
      <c r="T77" s="31"/>
      <c r="U77" s="31"/>
      <c r="V77" s="31"/>
      <c r="W77" s="31"/>
      <c r="X77" s="31"/>
      <c r="Y77" s="31"/>
      <c r="Z77" s="31"/>
      <c r="AA77" s="31"/>
      <c r="AB77" s="31"/>
      <c r="AC77" s="31"/>
      <c r="AD77" s="31"/>
      <c r="AE77" s="31"/>
      <c r="AF77" s="31"/>
      <c r="AG77" s="31"/>
      <c r="AH77" s="31"/>
      <c r="AI77" s="31"/>
      <c r="AJ77" s="31"/>
      <c r="AK77" s="31"/>
      <c r="AL77" s="31"/>
      <c r="AM77" s="31"/>
      <c r="AN77" s="31"/>
      <c r="AO77" s="31"/>
      <c r="AP77" s="31"/>
      <c r="AQ77" s="31"/>
      <c r="AR77" s="31"/>
      <c r="AS77" s="31"/>
      <c r="AT77" s="77"/>
      <c r="AU77" s="78"/>
    </row>
    <row r="78" spans="2:47">
      <c r="B78" s="46">
        <v>52</v>
      </c>
      <c r="C78" s="28" t="str">
        <f t="shared" si="2"/>
        <v/>
      </c>
      <c r="D78" s="29" t="str">
        <f t="shared" si="3"/>
        <v/>
      </c>
      <c r="E78" s="29"/>
      <c r="F78" s="30"/>
      <c r="G78" s="31"/>
      <c r="H78" s="31"/>
      <c r="I78" s="31"/>
      <c r="J78" s="32"/>
      <c r="K78" s="33"/>
      <c r="L78" s="30"/>
      <c r="M78" s="50"/>
      <c r="N78" s="30"/>
      <c r="O78" s="31"/>
      <c r="P78" s="31"/>
      <c r="Q78" s="71"/>
      <c r="R78" s="31"/>
      <c r="S78" s="31"/>
      <c r="T78" s="31"/>
      <c r="U78" s="31"/>
      <c r="V78" s="31"/>
      <c r="W78" s="31"/>
      <c r="X78" s="31"/>
      <c r="Y78" s="31"/>
      <c r="Z78" s="31"/>
      <c r="AA78" s="31"/>
      <c r="AB78" s="31"/>
      <c r="AC78" s="31"/>
      <c r="AD78" s="31"/>
      <c r="AE78" s="31"/>
      <c r="AF78" s="31"/>
      <c r="AG78" s="31"/>
      <c r="AH78" s="31"/>
      <c r="AI78" s="31"/>
      <c r="AJ78" s="31"/>
      <c r="AK78" s="31"/>
      <c r="AL78" s="31"/>
      <c r="AM78" s="31"/>
      <c r="AN78" s="31"/>
      <c r="AO78" s="31"/>
      <c r="AP78" s="31"/>
      <c r="AQ78" s="31"/>
      <c r="AR78" s="31"/>
      <c r="AS78" s="31"/>
      <c r="AT78" s="77"/>
      <c r="AU78" s="78"/>
    </row>
    <row r="79" spans="2:47">
      <c r="B79" s="46">
        <v>53</v>
      </c>
      <c r="C79" s="28" t="str">
        <f t="shared" si="2"/>
        <v/>
      </c>
      <c r="D79" s="29" t="str">
        <f t="shared" si="3"/>
        <v/>
      </c>
      <c r="E79" s="29"/>
      <c r="F79" s="30"/>
      <c r="G79" s="31"/>
      <c r="H79" s="31"/>
      <c r="I79" s="31"/>
      <c r="J79" s="32"/>
      <c r="K79" s="33"/>
      <c r="L79" s="30"/>
      <c r="M79" s="50"/>
      <c r="N79" s="30"/>
      <c r="O79" s="31"/>
      <c r="P79" s="31"/>
      <c r="Q79" s="7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31"/>
      <c r="AR79" s="31"/>
      <c r="AS79" s="31"/>
      <c r="AT79" s="77"/>
      <c r="AU79" s="78"/>
    </row>
    <row r="80" spans="2:47">
      <c r="B80" s="46">
        <v>54</v>
      </c>
      <c r="C80" s="28" t="str">
        <f t="shared" si="2"/>
        <v/>
      </c>
      <c r="D80" s="29" t="str">
        <f t="shared" si="3"/>
        <v/>
      </c>
      <c r="E80" s="29"/>
      <c r="F80" s="30"/>
      <c r="G80" s="31"/>
      <c r="H80" s="31"/>
      <c r="I80" s="31"/>
      <c r="J80" s="32"/>
      <c r="K80" s="33"/>
      <c r="L80" s="30"/>
      <c r="M80" s="50"/>
      <c r="N80" s="30"/>
      <c r="O80" s="31"/>
      <c r="P80" s="31"/>
      <c r="Q80" s="71"/>
      <c r="R80" s="31"/>
      <c r="S80" s="31"/>
      <c r="T80" s="31"/>
      <c r="U80" s="31"/>
      <c r="V80" s="31"/>
      <c r="W80" s="31"/>
      <c r="X80" s="31"/>
      <c r="Y80" s="31"/>
      <c r="Z80" s="31"/>
      <c r="AA80" s="31"/>
      <c r="AB80" s="31"/>
      <c r="AC80" s="31"/>
      <c r="AD80" s="31"/>
      <c r="AE80" s="31"/>
      <c r="AF80" s="31"/>
      <c r="AG80" s="31"/>
      <c r="AH80" s="31"/>
      <c r="AI80" s="31"/>
      <c r="AJ80" s="31"/>
      <c r="AK80" s="31"/>
      <c r="AL80" s="31"/>
      <c r="AM80" s="31"/>
      <c r="AN80" s="31"/>
      <c r="AO80" s="31"/>
      <c r="AP80" s="31"/>
      <c r="AQ80" s="31"/>
      <c r="AR80" s="31"/>
      <c r="AS80" s="31"/>
      <c r="AT80" s="77"/>
      <c r="AU80" s="78"/>
    </row>
    <row r="81" spans="2:47">
      <c r="B81" s="46">
        <v>55</v>
      </c>
      <c r="C81" s="28" t="str">
        <f t="shared" si="2"/>
        <v/>
      </c>
      <c r="D81" s="29" t="str">
        <f t="shared" si="3"/>
        <v/>
      </c>
      <c r="E81" s="29"/>
      <c r="F81" s="30"/>
      <c r="G81" s="31"/>
      <c r="H81" s="31"/>
      <c r="I81" s="31"/>
      <c r="J81" s="32"/>
      <c r="K81" s="33"/>
      <c r="L81" s="30"/>
      <c r="M81" s="50"/>
      <c r="N81" s="30"/>
      <c r="O81" s="31"/>
      <c r="P81" s="31"/>
      <c r="Q81" s="71"/>
      <c r="R81" s="31"/>
      <c r="S81" s="31"/>
      <c r="T81" s="31"/>
      <c r="U81" s="31"/>
      <c r="V81" s="31"/>
      <c r="W81" s="31"/>
      <c r="X81" s="31"/>
      <c r="Y81" s="31"/>
      <c r="Z81" s="31"/>
      <c r="AA81" s="31"/>
      <c r="AB81" s="31"/>
      <c r="AC81" s="31"/>
      <c r="AD81" s="31"/>
      <c r="AE81" s="31"/>
      <c r="AF81" s="31"/>
      <c r="AG81" s="31"/>
      <c r="AH81" s="31"/>
      <c r="AI81" s="31"/>
      <c r="AJ81" s="31"/>
      <c r="AK81" s="31"/>
      <c r="AL81" s="31"/>
      <c r="AM81" s="31"/>
      <c r="AN81" s="31"/>
      <c r="AO81" s="31"/>
      <c r="AP81" s="31"/>
      <c r="AQ81" s="31"/>
      <c r="AR81" s="31"/>
      <c r="AS81" s="31"/>
      <c r="AT81" s="77"/>
      <c r="AU81" s="78"/>
    </row>
    <row r="82" spans="2:47">
      <c r="B82" s="46">
        <v>56</v>
      </c>
      <c r="C82" s="28" t="str">
        <f t="shared" si="2"/>
        <v/>
      </c>
      <c r="D82" s="29" t="str">
        <f t="shared" si="3"/>
        <v/>
      </c>
      <c r="E82" s="29"/>
      <c r="F82" s="30"/>
      <c r="G82" s="31"/>
      <c r="H82" s="31"/>
      <c r="I82" s="31"/>
      <c r="J82" s="32"/>
      <c r="K82" s="33"/>
      <c r="L82" s="30"/>
      <c r="M82" s="50"/>
      <c r="N82" s="30"/>
      <c r="O82" s="31"/>
      <c r="P82" s="31"/>
      <c r="Q82" s="7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77"/>
      <c r="AU82" s="78"/>
    </row>
    <row r="83" spans="2:47">
      <c r="B83" s="46">
        <v>57</v>
      </c>
      <c r="C83" s="28" t="str">
        <f t="shared" si="2"/>
        <v/>
      </c>
      <c r="D83" s="29" t="str">
        <f t="shared" si="3"/>
        <v/>
      </c>
      <c r="E83" s="29"/>
      <c r="F83" s="30"/>
      <c r="G83" s="31"/>
      <c r="H83" s="31"/>
      <c r="I83" s="31"/>
      <c r="J83" s="32"/>
      <c r="K83" s="33"/>
      <c r="L83" s="30"/>
      <c r="M83" s="50"/>
      <c r="N83" s="30"/>
      <c r="O83" s="31"/>
      <c r="P83" s="31"/>
      <c r="Q83" s="7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77"/>
      <c r="AU83" s="78"/>
    </row>
    <row r="84" spans="2:47">
      <c r="B84" s="46">
        <v>58</v>
      </c>
      <c r="C84" s="28" t="str">
        <f t="shared" si="2"/>
        <v/>
      </c>
      <c r="D84" s="29" t="str">
        <f t="shared" si="3"/>
        <v/>
      </c>
      <c r="E84" s="29"/>
      <c r="F84" s="30"/>
      <c r="G84" s="31"/>
      <c r="H84" s="31"/>
      <c r="I84" s="31"/>
      <c r="J84" s="32"/>
      <c r="K84" s="33"/>
      <c r="L84" s="30"/>
      <c r="M84" s="50"/>
      <c r="N84" s="30"/>
      <c r="O84" s="31"/>
      <c r="P84" s="31"/>
      <c r="Q84" s="71"/>
      <c r="R84" s="31"/>
      <c r="S84" s="31"/>
      <c r="T84" s="31"/>
      <c r="U84" s="31"/>
      <c r="V84" s="31"/>
      <c r="W84" s="31"/>
      <c r="X84" s="31"/>
      <c r="Y84" s="31"/>
      <c r="Z84" s="31"/>
      <c r="AA84" s="31"/>
      <c r="AB84" s="31"/>
      <c r="AC84" s="31"/>
      <c r="AD84" s="31"/>
      <c r="AE84" s="31"/>
      <c r="AF84" s="31"/>
      <c r="AG84" s="31"/>
      <c r="AH84" s="31"/>
      <c r="AI84" s="31"/>
      <c r="AJ84" s="31"/>
      <c r="AK84" s="31"/>
      <c r="AL84" s="31"/>
      <c r="AM84" s="31"/>
      <c r="AN84" s="31"/>
      <c r="AO84" s="31"/>
      <c r="AP84" s="31"/>
      <c r="AQ84" s="31"/>
      <c r="AR84" s="31"/>
      <c r="AS84" s="31"/>
      <c r="AT84" s="77"/>
      <c r="AU84" s="78"/>
    </row>
    <row r="85" spans="2:47">
      <c r="B85" s="46">
        <v>59</v>
      </c>
      <c r="C85" s="28" t="str">
        <f t="shared" si="2"/>
        <v/>
      </c>
      <c r="D85" s="29" t="str">
        <f t="shared" si="3"/>
        <v/>
      </c>
      <c r="E85" s="29"/>
      <c r="F85" s="30"/>
      <c r="G85" s="31"/>
      <c r="H85" s="31"/>
      <c r="I85" s="31"/>
      <c r="J85" s="32"/>
      <c r="K85" s="33"/>
      <c r="L85" s="30"/>
      <c r="M85" s="50"/>
      <c r="N85" s="30"/>
      <c r="O85" s="31"/>
      <c r="P85" s="31"/>
      <c r="Q85" s="71"/>
      <c r="R85" s="31"/>
      <c r="S85" s="31"/>
      <c r="T85" s="31"/>
      <c r="U85" s="31"/>
      <c r="V85" s="31"/>
      <c r="W85" s="31"/>
      <c r="X85" s="31"/>
      <c r="Y85" s="31"/>
      <c r="Z85" s="31"/>
      <c r="AA85" s="31"/>
      <c r="AB85" s="31"/>
      <c r="AC85" s="31"/>
      <c r="AD85" s="31"/>
      <c r="AE85" s="31"/>
      <c r="AF85" s="31"/>
      <c r="AG85" s="31"/>
      <c r="AH85" s="31"/>
      <c r="AI85" s="31"/>
      <c r="AJ85" s="31"/>
      <c r="AK85" s="31"/>
      <c r="AL85" s="31"/>
      <c r="AM85" s="31"/>
      <c r="AN85" s="31"/>
      <c r="AO85" s="31"/>
      <c r="AP85" s="31"/>
      <c r="AQ85" s="31"/>
      <c r="AR85" s="31"/>
      <c r="AS85" s="31"/>
      <c r="AT85" s="77"/>
      <c r="AU85" s="78"/>
    </row>
    <row r="86" spans="2:47">
      <c r="B86" s="46">
        <v>60</v>
      </c>
      <c r="C86" s="28" t="str">
        <f t="shared" si="2"/>
        <v/>
      </c>
      <c r="D86" s="29" t="str">
        <f t="shared" si="3"/>
        <v/>
      </c>
      <c r="E86" s="29"/>
      <c r="F86" s="30"/>
      <c r="G86" s="31"/>
      <c r="H86" s="31"/>
      <c r="I86" s="31"/>
      <c r="J86" s="32"/>
      <c r="K86" s="33"/>
      <c r="L86" s="30"/>
      <c r="M86" s="50"/>
      <c r="N86" s="30"/>
      <c r="O86" s="31"/>
      <c r="P86" s="31"/>
      <c r="Q86" s="71"/>
      <c r="R86" s="31"/>
      <c r="S86" s="31"/>
      <c r="T86" s="31"/>
      <c r="U86" s="31"/>
      <c r="V86" s="31"/>
      <c r="W86" s="31"/>
      <c r="X86" s="31"/>
      <c r="Y86" s="31"/>
      <c r="Z86" s="31"/>
      <c r="AA86" s="31"/>
      <c r="AB86" s="31"/>
      <c r="AC86" s="31"/>
      <c r="AD86" s="31"/>
      <c r="AE86" s="31"/>
      <c r="AF86" s="31"/>
      <c r="AG86" s="31"/>
      <c r="AH86" s="31"/>
      <c r="AI86" s="31"/>
      <c r="AJ86" s="31"/>
      <c r="AK86" s="31"/>
      <c r="AL86" s="31"/>
      <c r="AM86" s="31"/>
      <c r="AN86" s="31"/>
      <c r="AO86" s="31"/>
      <c r="AP86" s="31"/>
      <c r="AQ86" s="31"/>
      <c r="AR86" s="31"/>
      <c r="AS86" s="31"/>
      <c r="AT86" s="77"/>
      <c r="AU86" s="78"/>
    </row>
    <row r="87" spans="2:47">
      <c r="B87" s="46">
        <v>61</v>
      </c>
      <c r="C87" s="28" t="str">
        <f t="shared" si="2"/>
        <v/>
      </c>
      <c r="D87" s="29" t="str">
        <f t="shared" si="3"/>
        <v/>
      </c>
      <c r="E87" s="29"/>
      <c r="F87" s="30"/>
      <c r="G87" s="31"/>
      <c r="H87" s="31"/>
      <c r="I87" s="31"/>
      <c r="J87" s="32"/>
      <c r="K87" s="33"/>
      <c r="L87" s="30"/>
      <c r="M87" s="50"/>
      <c r="N87" s="30"/>
      <c r="O87" s="31"/>
      <c r="P87" s="31"/>
      <c r="Q87" s="7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77"/>
      <c r="AU87" s="78"/>
    </row>
    <row r="88" spans="2:47">
      <c r="B88" s="46">
        <v>62</v>
      </c>
      <c r="C88" s="28" t="str">
        <f t="shared" si="2"/>
        <v/>
      </c>
      <c r="D88" s="29" t="str">
        <f t="shared" si="3"/>
        <v/>
      </c>
      <c r="E88" s="29"/>
      <c r="F88" s="30"/>
      <c r="G88" s="31"/>
      <c r="H88" s="31"/>
      <c r="I88" s="31"/>
      <c r="J88" s="32"/>
      <c r="K88" s="33"/>
      <c r="L88" s="30"/>
      <c r="M88" s="50"/>
      <c r="N88" s="30"/>
      <c r="O88" s="31"/>
      <c r="P88" s="31"/>
      <c r="Q88" s="7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77"/>
      <c r="AU88" s="78"/>
    </row>
    <row r="89" spans="2:47">
      <c r="B89" s="46">
        <v>63</v>
      </c>
      <c r="C89" s="28" t="str">
        <f t="shared" si="2"/>
        <v/>
      </c>
      <c r="D89" s="29" t="str">
        <f t="shared" si="3"/>
        <v/>
      </c>
      <c r="E89" s="29"/>
      <c r="F89" s="30"/>
      <c r="G89" s="31"/>
      <c r="H89" s="31"/>
      <c r="I89" s="31"/>
      <c r="J89" s="32"/>
      <c r="K89" s="33"/>
      <c r="L89" s="30"/>
      <c r="M89" s="50"/>
      <c r="N89" s="30"/>
      <c r="O89" s="31"/>
      <c r="P89" s="31"/>
      <c r="Q89" s="7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77"/>
      <c r="AU89" s="78"/>
    </row>
    <row r="90" spans="2:47">
      <c r="B90" s="46">
        <v>64</v>
      </c>
      <c r="C90" s="28" t="str">
        <f t="shared" si="2"/>
        <v/>
      </c>
      <c r="D90" s="29" t="str">
        <f t="shared" si="3"/>
        <v/>
      </c>
      <c r="E90" s="29"/>
      <c r="F90" s="30"/>
      <c r="G90" s="31"/>
      <c r="H90" s="31"/>
      <c r="I90" s="31"/>
      <c r="J90" s="32"/>
      <c r="K90" s="33"/>
      <c r="L90" s="30"/>
      <c r="M90" s="50"/>
      <c r="N90" s="30"/>
      <c r="O90" s="31"/>
      <c r="P90" s="31"/>
      <c r="Q90" s="7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77"/>
      <c r="AU90" s="78"/>
    </row>
    <row r="91" spans="2:47">
      <c r="B91" s="46">
        <v>65</v>
      </c>
      <c r="C91" s="28" t="str">
        <f t="shared" ref="C91:C126" si="4">IF(F91&lt;&gt;"",1,"")</f>
        <v/>
      </c>
      <c r="D91" s="29" t="str">
        <f t="shared" ref="D91:D126" si="5">IF(F91&lt;&gt;"","2200","")</f>
        <v/>
      </c>
      <c r="E91" s="29"/>
      <c r="F91" s="30"/>
      <c r="G91" s="31"/>
      <c r="H91" s="31"/>
      <c r="I91" s="31"/>
      <c r="J91" s="32"/>
      <c r="K91" s="33"/>
      <c r="L91" s="30"/>
      <c r="M91" s="50"/>
      <c r="N91" s="30"/>
      <c r="O91" s="31"/>
      <c r="P91" s="31"/>
      <c r="Q91" s="71"/>
      <c r="R91" s="31"/>
      <c r="S91" s="31"/>
      <c r="T91" s="31"/>
      <c r="U91" s="31"/>
      <c r="V91" s="31"/>
      <c r="W91" s="31"/>
      <c r="X91" s="31"/>
      <c r="Y91" s="31"/>
      <c r="Z91" s="31"/>
      <c r="AA91" s="31"/>
      <c r="AB91" s="31"/>
      <c r="AC91" s="31"/>
      <c r="AD91" s="31"/>
      <c r="AE91" s="31"/>
      <c r="AF91" s="31"/>
      <c r="AG91" s="31"/>
      <c r="AH91" s="31"/>
      <c r="AI91" s="31"/>
      <c r="AJ91" s="31"/>
      <c r="AK91" s="31"/>
      <c r="AL91" s="31"/>
      <c r="AM91" s="31"/>
      <c r="AN91" s="31"/>
      <c r="AO91" s="31"/>
      <c r="AP91" s="31"/>
      <c r="AQ91" s="31"/>
      <c r="AR91" s="31"/>
      <c r="AS91" s="31"/>
      <c r="AT91" s="77"/>
      <c r="AU91" s="78"/>
    </row>
    <row r="92" spans="2:47">
      <c r="B92" s="46">
        <v>66</v>
      </c>
      <c r="C92" s="28" t="str">
        <f t="shared" si="4"/>
        <v/>
      </c>
      <c r="D92" s="29" t="str">
        <f t="shared" si="5"/>
        <v/>
      </c>
      <c r="E92" s="29"/>
      <c r="F92" s="30"/>
      <c r="G92" s="31"/>
      <c r="H92" s="31"/>
      <c r="I92" s="31"/>
      <c r="J92" s="32"/>
      <c r="K92" s="33"/>
      <c r="L92" s="30"/>
      <c r="M92" s="50"/>
      <c r="N92" s="30"/>
      <c r="O92" s="31"/>
      <c r="P92" s="31"/>
      <c r="Q92" s="71"/>
      <c r="R92" s="31"/>
      <c r="S92" s="31"/>
      <c r="T92" s="31"/>
      <c r="U92" s="31"/>
      <c r="V92" s="31"/>
      <c r="W92" s="31"/>
      <c r="X92" s="31"/>
      <c r="Y92" s="31"/>
      <c r="Z92" s="31"/>
      <c r="AA92" s="31"/>
      <c r="AB92" s="31"/>
      <c r="AC92" s="31"/>
      <c r="AD92" s="31"/>
      <c r="AE92" s="31"/>
      <c r="AF92" s="31"/>
      <c r="AG92" s="31"/>
      <c r="AH92" s="31"/>
      <c r="AI92" s="31"/>
      <c r="AJ92" s="31"/>
      <c r="AK92" s="31"/>
      <c r="AL92" s="31"/>
      <c r="AM92" s="31"/>
      <c r="AN92" s="31"/>
      <c r="AO92" s="31"/>
      <c r="AP92" s="31"/>
      <c r="AQ92" s="31"/>
      <c r="AR92" s="31"/>
      <c r="AS92" s="31"/>
      <c r="AT92" s="77"/>
      <c r="AU92" s="78"/>
    </row>
    <row r="93" spans="2:47">
      <c r="B93" s="46">
        <v>67</v>
      </c>
      <c r="C93" s="28" t="str">
        <f t="shared" si="4"/>
        <v/>
      </c>
      <c r="D93" s="29" t="str">
        <f t="shared" si="5"/>
        <v/>
      </c>
      <c r="E93" s="29"/>
      <c r="F93" s="30"/>
      <c r="G93" s="31"/>
      <c r="H93" s="31"/>
      <c r="I93" s="31"/>
      <c r="J93" s="32"/>
      <c r="K93" s="33"/>
      <c r="L93" s="30"/>
      <c r="M93" s="50"/>
      <c r="N93" s="30"/>
      <c r="O93" s="31"/>
      <c r="P93" s="31"/>
      <c r="Q93" s="71"/>
      <c r="R93" s="31"/>
      <c r="S93" s="31"/>
      <c r="T93" s="31"/>
      <c r="U93" s="31"/>
      <c r="V93" s="31"/>
      <c r="W93" s="31"/>
      <c r="X93" s="31"/>
      <c r="Y93" s="31"/>
      <c r="Z93" s="31"/>
      <c r="AA93" s="31"/>
      <c r="AB93" s="31"/>
      <c r="AC93" s="31"/>
      <c r="AD93" s="31"/>
      <c r="AE93" s="31"/>
      <c r="AF93" s="31"/>
      <c r="AG93" s="31"/>
      <c r="AH93" s="31"/>
      <c r="AI93" s="31"/>
      <c r="AJ93" s="31"/>
      <c r="AK93" s="31"/>
      <c r="AL93" s="31"/>
      <c r="AM93" s="31"/>
      <c r="AN93" s="31"/>
      <c r="AO93" s="31"/>
      <c r="AP93" s="31"/>
      <c r="AQ93" s="31"/>
      <c r="AR93" s="31"/>
      <c r="AS93" s="31"/>
      <c r="AT93" s="77"/>
      <c r="AU93" s="78"/>
    </row>
    <row r="94" spans="2:47">
      <c r="B94" s="46">
        <v>68</v>
      </c>
      <c r="C94" s="28" t="str">
        <f t="shared" si="4"/>
        <v/>
      </c>
      <c r="D94" s="29" t="str">
        <f t="shared" si="5"/>
        <v/>
      </c>
      <c r="E94" s="29"/>
      <c r="F94" s="30"/>
      <c r="G94" s="31"/>
      <c r="H94" s="31"/>
      <c r="I94" s="31"/>
      <c r="J94" s="32"/>
      <c r="K94" s="33"/>
      <c r="L94" s="30"/>
      <c r="M94" s="50"/>
      <c r="N94" s="30"/>
      <c r="O94" s="31"/>
      <c r="P94" s="31"/>
      <c r="Q94" s="71"/>
      <c r="R94" s="31"/>
      <c r="S94" s="31"/>
      <c r="T94" s="31"/>
      <c r="U94" s="31"/>
      <c r="V94" s="31"/>
      <c r="W94" s="31"/>
      <c r="X94" s="31"/>
      <c r="Y94" s="31"/>
      <c r="Z94" s="31"/>
      <c r="AA94" s="31"/>
      <c r="AB94" s="31"/>
      <c r="AC94" s="31"/>
      <c r="AD94" s="31"/>
      <c r="AE94" s="31"/>
      <c r="AF94" s="31"/>
      <c r="AG94" s="31"/>
      <c r="AH94" s="31"/>
      <c r="AI94" s="31"/>
      <c r="AJ94" s="31"/>
      <c r="AK94" s="31"/>
      <c r="AL94" s="31"/>
      <c r="AM94" s="31"/>
      <c r="AN94" s="31"/>
      <c r="AO94" s="31"/>
      <c r="AP94" s="31"/>
      <c r="AQ94" s="31"/>
      <c r="AR94" s="31"/>
      <c r="AS94" s="31"/>
      <c r="AT94" s="77"/>
      <c r="AU94" s="78"/>
    </row>
    <row r="95" spans="2:47">
      <c r="B95" s="46">
        <v>69</v>
      </c>
      <c r="C95" s="28" t="str">
        <f t="shared" si="4"/>
        <v/>
      </c>
      <c r="D95" s="29" t="str">
        <f t="shared" si="5"/>
        <v/>
      </c>
      <c r="E95" s="29"/>
      <c r="F95" s="30"/>
      <c r="G95" s="31"/>
      <c r="H95" s="31"/>
      <c r="I95" s="31"/>
      <c r="J95" s="32"/>
      <c r="K95" s="33"/>
      <c r="L95" s="30"/>
      <c r="M95" s="50"/>
      <c r="N95" s="30"/>
      <c r="O95" s="31"/>
      <c r="P95" s="31"/>
      <c r="Q95" s="71"/>
      <c r="R95" s="31"/>
      <c r="S95" s="31"/>
      <c r="T95" s="31"/>
      <c r="U95" s="31"/>
      <c r="V95" s="31"/>
      <c r="W95" s="31"/>
      <c r="X95" s="31"/>
      <c r="Y95" s="31"/>
      <c r="Z95" s="31"/>
      <c r="AA95" s="31"/>
      <c r="AB95" s="31"/>
      <c r="AC95" s="31"/>
      <c r="AD95" s="31"/>
      <c r="AE95" s="31"/>
      <c r="AF95" s="31"/>
      <c r="AG95" s="31"/>
      <c r="AH95" s="31"/>
      <c r="AI95" s="31"/>
      <c r="AJ95" s="31"/>
      <c r="AK95" s="31"/>
      <c r="AL95" s="31"/>
      <c r="AM95" s="31"/>
      <c r="AN95" s="31"/>
      <c r="AO95" s="31"/>
      <c r="AP95" s="31"/>
      <c r="AQ95" s="31"/>
      <c r="AR95" s="31"/>
      <c r="AS95" s="31"/>
      <c r="AT95" s="77"/>
      <c r="AU95" s="78"/>
    </row>
    <row r="96" spans="2:47">
      <c r="B96" s="46">
        <v>70</v>
      </c>
      <c r="C96" s="28" t="str">
        <f t="shared" si="4"/>
        <v/>
      </c>
      <c r="D96" s="29" t="str">
        <f t="shared" si="5"/>
        <v/>
      </c>
      <c r="E96" s="29"/>
      <c r="F96" s="30"/>
      <c r="G96" s="31"/>
      <c r="H96" s="31"/>
      <c r="I96" s="31"/>
      <c r="J96" s="32"/>
      <c r="K96" s="33"/>
      <c r="L96" s="30"/>
      <c r="M96" s="50"/>
      <c r="N96" s="30"/>
      <c r="O96" s="31"/>
      <c r="P96" s="31"/>
      <c r="Q96" s="71"/>
      <c r="R96" s="31"/>
      <c r="S96" s="31"/>
      <c r="T96" s="31"/>
      <c r="U96" s="31"/>
      <c r="V96" s="31"/>
      <c r="W96" s="31"/>
      <c r="X96" s="31"/>
      <c r="Y96" s="31"/>
      <c r="Z96" s="31"/>
      <c r="AA96" s="31"/>
      <c r="AB96" s="31"/>
      <c r="AC96" s="31"/>
      <c r="AD96" s="31"/>
      <c r="AE96" s="31"/>
      <c r="AF96" s="31"/>
      <c r="AG96" s="31"/>
      <c r="AH96" s="31"/>
      <c r="AI96" s="31"/>
      <c r="AJ96" s="31"/>
      <c r="AK96" s="31"/>
      <c r="AL96" s="31"/>
      <c r="AM96" s="31"/>
      <c r="AN96" s="31"/>
      <c r="AO96" s="31"/>
      <c r="AP96" s="31"/>
      <c r="AQ96" s="31"/>
      <c r="AR96" s="31"/>
      <c r="AS96" s="31"/>
      <c r="AT96" s="77"/>
      <c r="AU96" s="78"/>
    </row>
    <row r="97" spans="2:47">
      <c r="B97" s="46">
        <v>71</v>
      </c>
      <c r="C97" s="28" t="str">
        <f t="shared" si="4"/>
        <v/>
      </c>
      <c r="D97" s="29" t="str">
        <f t="shared" si="5"/>
        <v/>
      </c>
      <c r="E97" s="29"/>
      <c r="F97" s="30"/>
      <c r="G97" s="31"/>
      <c r="H97" s="31"/>
      <c r="I97" s="31"/>
      <c r="J97" s="32"/>
      <c r="K97" s="33"/>
      <c r="L97" s="30"/>
      <c r="M97" s="50"/>
      <c r="N97" s="30"/>
      <c r="O97" s="31"/>
      <c r="P97" s="31"/>
      <c r="Q97" s="71"/>
      <c r="R97" s="31"/>
      <c r="S97" s="31"/>
      <c r="T97" s="31"/>
      <c r="U97" s="31"/>
      <c r="V97" s="31"/>
      <c r="W97" s="31"/>
      <c r="X97" s="31"/>
      <c r="Y97" s="31"/>
      <c r="Z97" s="31"/>
      <c r="AA97" s="31"/>
      <c r="AB97" s="31"/>
      <c r="AC97" s="31"/>
      <c r="AD97" s="31"/>
      <c r="AE97" s="31"/>
      <c r="AF97" s="31"/>
      <c r="AG97" s="31"/>
      <c r="AH97" s="31"/>
      <c r="AI97" s="31"/>
      <c r="AJ97" s="31"/>
      <c r="AK97" s="31"/>
      <c r="AL97" s="31"/>
      <c r="AM97" s="31"/>
      <c r="AN97" s="31"/>
      <c r="AO97" s="31"/>
      <c r="AP97" s="31"/>
      <c r="AQ97" s="31"/>
      <c r="AR97" s="31"/>
      <c r="AS97" s="31"/>
      <c r="AT97" s="77"/>
      <c r="AU97" s="78"/>
    </row>
    <row r="98" spans="2:47">
      <c r="B98" s="46">
        <v>72</v>
      </c>
      <c r="C98" s="28" t="str">
        <f t="shared" si="4"/>
        <v/>
      </c>
      <c r="D98" s="29" t="str">
        <f t="shared" si="5"/>
        <v/>
      </c>
      <c r="E98" s="29"/>
      <c r="F98" s="30"/>
      <c r="G98" s="31"/>
      <c r="H98" s="31"/>
      <c r="I98" s="31"/>
      <c r="J98" s="32"/>
      <c r="K98" s="33"/>
      <c r="L98" s="30"/>
      <c r="M98" s="50"/>
      <c r="N98" s="30"/>
      <c r="O98" s="31"/>
      <c r="P98" s="31"/>
      <c r="Q98" s="71"/>
      <c r="R98" s="31"/>
      <c r="S98" s="31"/>
      <c r="T98" s="31"/>
      <c r="U98" s="31"/>
      <c r="V98" s="31"/>
      <c r="W98" s="31"/>
      <c r="X98" s="31"/>
      <c r="Y98" s="31"/>
      <c r="Z98" s="31"/>
      <c r="AA98" s="31"/>
      <c r="AB98" s="31"/>
      <c r="AC98" s="31"/>
      <c r="AD98" s="31"/>
      <c r="AE98" s="31"/>
      <c r="AF98" s="31"/>
      <c r="AG98" s="31"/>
      <c r="AH98" s="31"/>
      <c r="AI98" s="31"/>
      <c r="AJ98" s="31"/>
      <c r="AK98" s="31"/>
      <c r="AL98" s="31"/>
      <c r="AM98" s="31"/>
      <c r="AN98" s="31"/>
      <c r="AO98" s="31"/>
      <c r="AP98" s="31"/>
      <c r="AQ98" s="31"/>
      <c r="AR98" s="31"/>
      <c r="AS98" s="31"/>
      <c r="AT98" s="77"/>
      <c r="AU98" s="78"/>
    </row>
    <row r="99" spans="2:47">
      <c r="B99" s="46">
        <v>73</v>
      </c>
      <c r="C99" s="28" t="str">
        <f t="shared" si="4"/>
        <v/>
      </c>
      <c r="D99" s="29" t="str">
        <f t="shared" si="5"/>
        <v/>
      </c>
      <c r="E99" s="29"/>
      <c r="F99" s="30"/>
      <c r="G99" s="31"/>
      <c r="H99" s="31"/>
      <c r="I99" s="31"/>
      <c r="J99" s="32"/>
      <c r="K99" s="33"/>
      <c r="L99" s="30"/>
      <c r="M99" s="50"/>
      <c r="N99" s="30"/>
      <c r="O99" s="31"/>
      <c r="P99" s="31"/>
      <c r="Q99" s="7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P99" s="31"/>
      <c r="AQ99" s="31"/>
      <c r="AR99" s="31"/>
      <c r="AS99" s="31"/>
      <c r="AT99" s="77"/>
      <c r="AU99" s="78"/>
    </row>
    <row r="100" spans="2:47">
      <c r="B100" s="46">
        <v>74</v>
      </c>
      <c r="C100" s="28" t="str">
        <f t="shared" si="4"/>
        <v/>
      </c>
      <c r="D100" s="29" t="str">
        <f t="shared" si="5"/>
        <v/>
      </c>
      <c r="E100" s="29"/>
      <c r="F100" s="30"/>
      <c r="G100" s="31"/>
      <c r="H100" s="31"/>
      <c r="I100" s="31"/>
      <c r="J100" s="32"/>
      <c r="K100" s="33"/>
      <c r="L100" s="30"/>
      <c r="M100" s="50"/>
      <c r="N100" s="30"/>
      <c r="O100" s="31"/>
      <c r="P100" s="31"/>
      <c r="Q100" s="71"/>
      <c r="R100" s="31"/>
      <c r="S100" s="31"/>
      <c r="T100" s="31"/>
      <c r="U100" s="31"/>
      <c r="V100" s="31"/>
      <c r="W100" s="31"/>
      <c r="X100" s="31"/>
      <c r="Y100" s="31"/>
      <c r="Z100" s="31"/>
      <c r="AA100" s="31"/>
      <c r="AB100" s="31"/>
      <c r="AC100" s="31"/>
      <c r="AD100" s="31"/>
      <c r="AE100" s="31"/>
      <c r="AF100" s="31"/>
      <c r="AG100" s="31"/>
      <c r="AH100" s="31"/>
      <c r="AI100" s="31"/>
      <c r="AJ100" s="31"/>
      <c r="AK100" s="31"/>
      <c r="AL100" s="31"/>
      <c r="AM100" s="31"/>
      <c r="AN100" s="31"/>
      <c r="AO100" s="31"/>
      <c r="AP100" s="31"/>
      <c r="AQ100" s="31"/>
      <c r="AR100" s="31"/>
      <c r="AS100" s="31"/>
      <c r="AT100" s="77"/>
      <c r="AU100" s="78"/>
    </row>
    <row r="101" spans="2:47">
      <c r="B101" s="46">
        <v>75</v>
      </c>
      <c r="C101" s="28" t="str">
        <f t="shared" si="4"/>
        <v/>
      </c>
      <c r="D101" s="29" t="str">
        <f t="shared" si="5"/>
        <v/>
      </c>
      <c r="E101" s="29"/>
      <c r="F101" s="30"/>
      <c r="G101" s="31"/>
      <c r="H101" s="31"/>
      <c r="I101" s="31"/>
      <c r="J101" s="32"/>
      <c r="K101" s="33"/>
      <c r="L101" s="30"/>
      <c r="M101" s="50"/>
      <c r="N101" s="30"/>
      <c r="O101" s="31"/>
      <c r="P101" s="31"/>
      <c r="Q101" s="71"/>
      <c r="R101" s="31"/>
      <c r="S101" s="31"/>
      <c r="T101" s="31"/>
      <c r="U101" s="31"/>
      <c r="V101" s="31"/>
      <c r="W101" s="31"/>
      <c r="X101" s="31"/>
      <c r="Y101" s="31"/>
      <c r="Z101" s="31"/>
      <c r="AA101" s="31"/>
      <c r="AB101" s="31"/>
      <c r="AC101" s="31"/>
      <c r="AD101" s="31"/>
      <c r="AE101" s="31"/>
      <c r="AF101" s="31"/>
      <c r="AG101" s="31"/>
      <c r="AH101" s="31"/>
      <c r="AI101" s="31"/>
      <c r="AJ101" s="31"/>
      <c r="AK101" s="31"/>
      <c r="AL101" s="31"/>
      <c r="AM101" s="31"/>
      <c r="AN101" s="31"/>
      <c r="AO101" s="31"/>
      <c r="AP101" s="31"/>
      <c r="AQ101" s="31"/>
      <c r="AR101" s="31"/>
      <c r="AS101" s="31"/>
      <c r="AT101" s="77"/>
      <c r="AU101" s="78"/>
    </row>
    <row r="102" spans="2:47">
      <c r="B102" s="46">
        <v>76</v>
      </c>
      <c r="C102" s="28" t="str">
        <f t="shared" si="4"/>
        <v/>
      </c>
      <c r="D102" s="29" t="str">
        <f t="shared" si="5"/>
        <v/>
      </c>
      <c r="E102" s="29"/>
      <c r="F102" s="30"/>
      <c r="G102" s="31"/>
      <c r="H102" s="31"/>
      <c r="I102" s="31"/>
      <c r="J102" s="32"/>
      <c r="K102" s="33"/>
      <c r="L102" s="30"/>
      <c r="M102" s="50"/>
      <c r="N102" s="30"/>
      <c r="O102" s="31"/>
      <c r="P102" s="31"/>
      <c r="Q102" s="71"/>
      <c r="R102" s="31"/>
      <c r="S102" s="31"/>
      <c r="T102" s="31"/>
      <c r="U102" s="31"/>
      <c r="V102" s="31"/>
      <c r="W102" s="31"/>
      <c r="X102" s="31"/>
      <c r="Y102" s="31"/>
      <c r="Z102" s="31"/>
      <c r="AA102" s="31"/>
      <c r="AB102" s="31"/>
      <c r="AC102" s="31"/>
      <c r="AD102" s="31"/>
      <c r="AE102" s="31"/>
      <c r="AF102" s="31"/>
      <c r="AG102" s="31"/>
      <c r="AH102" s="31"/>
      <c r="AI102" s="31"/>
      <c r="AJ102" s="31"/>
      <c r="AK102" s="31"/>
      <c r="AL102" s="31"/>
      <c r="AM102" s="31"/>
      <c r="AN102" s="31"/>
      <c r="AO102" s="31"/>
      <c r="AP102" s="31"/>
      <c r="AQ102" s="31"/>
      <c r="AR102" s="31"/>
      <c r="AS102" s="31"/>
      <c r="AT102" s="77"/>
      <c r="AU102" s="78"/>
    </row>
    <row r="103" spans="2:47">
      <c r="B103" s="46">
        <v>77</v>
      </c>
      <c r="C103" s="28" t="str">
        <f t="shared" si="4"/>
        <v/>
      </c>
      <c r="D103" s="29" t="str">
        <f t="shared" si="5"/>
        <v/>
      </c>
      <c r="E103" s="29"/>
      <c r="F103" s="30"/>
      <c r="G103" s="31"/>
      <c r="H103" s="31"/>
      <c r="I103" s="31"/>
      <c r="J103" s="32"/>
      <c r="K103" s="33"/>
      <c r="L103" s="30"/>
      <c r="M103" s="50"/>
      <c r="N103" s="30"/>
      <c r="O103" s="31"/>
      <c r="P103" s="31"/>
      <c r="Q103" s="71"/>
      <c r="R103" s="31"/>
      <c r="S103" s="31"/>
      <c r="T103" s="31"/>
      <c r="U103" s="31"/>
      <c r="V103" s="31"/>
      <c r="W103" s="31"/>
      <c r="X103" s="31"/>
      <c r="Y103" s="31"/>
      <c r="Z103" s="31"/>
      <c r="AA103" s="31"/>
      <c r="AB103" s="31"/>
      <c r="AC103" s="31"/>
      <c r="AD103" s="31"/>
      <c r="AE103" s="31"/>
      <c r="AF103" s="31"/>
      <c r="AG103" s="31"/>
      <c r="AH103" s="31"/>
      <c r="AI103" s="31"/>
      <c r="AJ103" s="31"/>
      <c r="AK103" s="31"/>
      <c r="AL103" s="31"/>
      <c r="AM103" s="31"/>
      <c r="AN103" s="31"/>
      <c r="AO103" s="31"/>
      <c r="AP103" s="31"/>
      <c r="AQ103" s="31"/>
      <c r="AR103" s="31"/>
      <c r="AS103" s="31"/>
      <c r="AT103" s="77"/>
      <c r="AU103" s="78"/>
    </row>
    <row r="104" spans="2:47">
      <c r="B104" s="46">
        <v>78</v>
      </c>
      <c r="C104" s="28" t="str">
        <f t="shared" si="4"/>
        <v/>
      </c>
      <c r="D104" s="29" t="str">
        <f t="shared" si="5"/>
        <v/>
      </c>
      <c r="E104" s="29"/>
      <c r="F104" s="30"/>
      <c r="G104" s="31"/>
      <c r="H104" s="31"/>
      <c r="I104" s="31"/>
      <c r="J104" s="32"/>
      <c r="K104" s="33"/>
      <c r="L104" s="30"/>
      <c r="M104" s="50"/>
      <c r="N104" s="30"/>
      <c r="O104" s="31"/>
      <c r="P104" s="31"/>
      <c r="Q104" s="7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77"/>
      <c r="AU104" s="78"/>
    </row>
    <row r="105" spans="2:47">
      <c r="B105" s="46">
        <v>79</v>
      </c>
      <c r="C105" s="28" t="str">
        <f t="shared" si="4"/>
        <v/>
      </c>
      <c r="D105" s="29" t="str">
        <f t="shared" si="5"/>
        <v/>
      </c>
      <c r="E105" s="29"/>
      <c r="F105" s="30"/>
      <c r="G105" s="31"/>
      <c r="H105" s="31"/>
      <c r="I105" s="31"/>
      <c r="J105" s="32"/>
      <c r="K105" s="33"/>
      <c r="L105" s="30"/>
      <c r="M105" s="50"/>
      <c r="N105" s="30"/>
      <c r="O105" s="31"/>
      <c r="P105" s="31"/>
      <c r="Q105" s="71"/>
      <c r="R105" s="31"/>
      <c r="S105" s="31"/>
      <c r="T105" s="31"/>
      <c r="U105" s="31"/>
      <c r="V105" s="31"/>
      <c r="W105" s="31"/>
      <c r="X105" s="31"/>
      <c r="Y105" s="31"/>
      <c r="Z105" s="31"/>
      <c r="AA105" s="31"/>
      <c r="AB105" s="31"/>
      <c r="AC105" s="31"/>
      <c r="AD105" s="31"/>
      <c r="AE105" s="31"/>
      <c r="AF105" s="31"/>
      <c r="AG105" s="31"/>
      <c r="AH105" s="31"/>
      <c r="AI105" s="31"/>
      <c r="AJ105" s="31"/>
      <c r="AK105" s="31"/>
      <c r="AL105" s="31"/>
      <c r="AM105" s="31"/>
      <c r="AN105" s="31"/>
      <c r="AO105" s="31"/>
      <c r="AP105" s="31"/>
      <c r="AQ105" s="31"/>
      <c r="AR105" s="31"/>
      <c r="AS105" s="31"/>
      <c r="AT105" s="77"/>
      <c r="AU105" s="78"/>
    </row>
    <row r="106" spans="2:47">
      <c r="B106" s="46">
        <v>80</v>
      </c>
      <c r="C106" s="28" t="str">
        <f t="shared" si="4"/>
        <v/>
      </c>
      <c r="D106" s="29" t="str">
        <f t="shared" si="5"/>
        <v/>
      </c>
      <c r="E106" s="29"/>
      <c r="F106" s="30"/>
      <c r="G106" s="31"/>
      <c r="H106" s="31"/>
      <c r="I106" s="31"/>
      <c r="J106" s="32"/>
      <c r="K106" s="33"/>
      <c r="L106" s="30"/>
      <c r="M106" s="50"/>
      <c r="N106" s="30"/>
      <c r="O106" s="31"/>
      <c r="P106" s="31"/>
      <c r="Q106" s="7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77"/>
      <c r="AU106" s="78"/>
    </row>
    <row r="107" spans="2:47">
      <c r="B107" s="46">
        <v>81</v>
      </c>
      <c r="C107" s="28" t="str">
        <f t="shared" si="4"/>
        <v/>
      </c>
      <c r="D107" s="29" t="str">
        <f t="shared" si="5"/>
        <v/>
      </c>
      <c r="E107" s="29"/>
      <c r="F107" s="30"/>
      <c r="G107" s="31"/>
      <c r="H107" s="31"/>
      <c r="I107" s="31"/>
      <c r="J107" s="32"/>
      <c r="K107" s="33"/>
      <c r="L107" s="30"/>
      <c r="M107" s="50"/>
      <c r="N107" s="30"/>
      <c r="O107" s="31"/>
      <c r="P107" s="31"/>
      <c r="Q107" s="71"/>
      <c r="R107" s="31"/>
      <c r="S107" s="31"/>
      <c r="T107" s="31"/>
      <c r="U107" s="31"/>
      <c r="V107" s="31"/>
      <c r="W107" s="31"/>
      <c r="X107" s="31"/>
      <c r="Y107" s="31"/>
      <c r="Z107" s="31"/>
      <c r="AA107" s="31"/>
      <c r="AB107" s="31"/>
      <c r="AC107" s="31"/>
      <c r="AD107" s="31"/>
      <c r="AE107" s="31"/>
      <c r="AF107" s="31"/>
      <c r="AG107" s="31"/>
      <c r="AH107" s="31"/>
      <c r="AI107" s="31"/>
      <c r="AJ107" s="31"/>
      <c r="AK107" s="31"/>
      <c r="AL107" s="31"/>
      <c r="AM107" s="31"/>
      <c r="AN107" s="31"/>
      <c r="AO107" s="31"/>
      <c r="AP107" s="31"/>
      <c r="AQ107" s="31"/>
      <c r="AR107" s="31"/>
      <c r="AS107" s="31"/>
      <c r="AT107" s="77"/>
      <c r="AU107" s="78"/>
    </row>
    <row r="108" spans="2:47">
      <c r="B108" s="46">
        <v>82</v>
      </c>
      <c r="C108" s="28" t="str">
        <f t="shared" si="4"/>
        <v/>
      </c>
      <c r="D108" s="29" t="str">
        <f t="shared" si="5"/>
        <v/>
      </c>
      <c r="E108" s="29"/>
      <c r="F108" s="30"/>
      <c r="G108" s="31"/>
      <c r="H108" s="31"/>
      <c r="I108" s="31"/>
      <c r="J108" s="32"/>
      <c r="K108" s="33"/>
      <c r="L108" s="30"/>
      <c r="M108" s="50"/>
      <c r="N108" s="30"/>
      <c r="O108" s="31"/>
      <c r="P108" s="31"/>
      <c r="Q108" s="71"/>
      <c r="R108" s="31"/>
      <c r="S108" s="31"/>
      <c r="T108" s="31"/>
      <c r="U108" s="31"/>
      <c r="V108" s="31"/>
      <c r="W108" s="31"/>
      <c r="X108" s="31"/>
      <c r="Y108" s="31"/>
      <c r="Z108" s="31"/>
      <c r="AA108" s="31"/>
      <c r="AB108" s="31"/>
      <c r="AC108" s="31"/>
      <c r="AD108" s="31"/>
      <c r="AE108" s="31"/>
      <c r="AF108" s="31"/>
      <c r="AG108" s="31"/>
      <c r="AH108" s="31"/>
      <c r="AI108" s="31"/>
      <c r="AJ108" s="31"/>
      <c r="AK108" s="31"/>
      <c r="AL108" s="31"/>
      <c r="AM108" s="31"/>
      <c r="AN108" s="31"/>
      <c r="AO108" s="31"/>
      <c r="AP108" s="31"/>
      <c r="AQ108" s="31"/>
      <c r="AR108" s="31"/>
      <c r="AS108" s="31"/>
      <c r="AT108" s="77"/>
      <c r="AU108" s="78"/>
    </row>
    <row r="109" spans="2:47">
      <c r="B109" s="46">
        <v>83</v>
      </c>
      <c r="C109" s="28" t="str">
        <f t="shared" si="4"/>
        <v/>
      </c>
      <c r="D109" s="29" t="str">
        <f t="shared" si="5"/>
        <v/>
      </c>
      <c r="E109" s="29"/>
      <c r="F109" s="30"/>
      <c r="G109" s="31"/>
      <c r="H109" s="31"/>
      <c r="I109" s="31"/>
      <c r="J109" s="32"/>
      <c r="K109" s="33"/>
      <c r="L109" s="30"/>
      <c r="M109" s="50"/>
      <c r="N109" s="30"/>
      <c r="O109" s="31"/>
      <c r="P109" s="31"/>
      <c r="Q109" s="71"/>
      <c r="R109" s="31"/>
      <c r="S109" s="31"/>
      <c r="T109" s="31"/>
      <c r="U109" s="31"/>
      <c r="V109" s="31"/>
      <c r="W109" s="31"/>
      <c r="X109" s="31"/>
      <c r="Y109" s="31"/>
      <c r="Z109" s="31"/>
      <c r="AA109" s="31"/>
      <c r="AB109" s="31"/>
      <c r="AC109" s="31"/>
      <c r="AD109" s="31"/>
      <c r="AE109" s="31"/>
      <c r="AF109" s="31"/>
      <c r="AG109" s="31"/>
      <c r="AH109" s="31"/>
      <c r="AI109" s="31"/>
      <c r="AJ109" s="31"/>
      <c r="AK109" s="31"/>
      <c r="AL109" s="31"/>
      <c r="AM109" s="31"/>
      <c r="AN109" s="31"/>
      <c r="AO109" s="31"/>
      <c r="AP109" s="31"/>
      <c r="AQ109" s="31"/>
      <c r="AR109" s="31"/>
      <c r="AS109" s="31"/>
      <c r="AT109" s="77"/>
      <c r="AU109" s="78"/>
    </row>
    <row r="110" spans="2:47">
      <c r="B110" s="46">
        <v>84</v>
      </c>
      <c r="C110" s="28" t="str">
        <f t="shared" si="4"/>
        <v/>
      </c>
      <c r="D110" s="29" t="str">
        <f t="shared" si="5"/>
        <v/>
      </c>
      <c r="E110" s="29"/>
      <c r="F110" s="30"/>
      <c r="G110" s="31"/>
      <c r="H110" s="31"/>
      <c r="I110" s="31"/>
      <c r="J110" s="32"/>
      <c r="K110" s="33"/>
      <c r="L110" s="30"/>
      <c r="M110" s="50"/>
      <c r="N110" s="30"/>
      <c r="O110" s="31"/>
      <c r="P110" s="31"/>
      <c r="Q110" s="71"/>
      <c r="R110" s="31"/>
      <c r="S110" s="31"/>
      <c r="T110" s="31"/>
      <c r="U110" s="31"/>
      <c r="V110" s="31"/>
      <c r="W110" s="31"/>
      <c r="X110" s="31"/>
      <c r="Y110" s="31"/>
      <c r="Z110" s="31"/>
      <c r="AA110" s="31"/>
      <c r="AB110" s="31"/>
      <c r="AC110" s="31"/>
      <c r="AD110" s="31"/>
      <c r="AE110" s="31"/>
      <c r="AF110" s="31"/>
      <c r="AG110" s="31"/>
      <c r="AH110" s="31"/>
      <c r="AI110" s="31"/>
      <c r="AJ110" s="31"/>
      <c r="AK110" s="31"/>
      <c r="AL110" s="31"/>
      <c r="AM110" s="31"/>
      <c r="AN110" s="31"/>
      <c r="AO110" s="31"/>
      <c r="AP110" s="31"/>
      <c r="AQ110" s="31"/>
      <c r="AR110" s="31"/>
      <c r="AS110" s="31"/>
      <c r="AT110" s="77"/>
      <c r="AU110" s="78"/>
    </row>
    <row r="111" spans="2:47">
      <c r="B111" s="46">
        <v>85</v>
      </c>
      <c r="C111" s="28" t="str">
        <f t="shared" si="4"/>
        <v/>
      </c>
      <c r="D111" s="29" t="str">
        <f t="shared" si="5"/>
        <v/>
      </c>
      <c r="E111" s="29"/>
      <c r="F111" s="30"/>
      <c r="G111" s="31"/>
      <c r="H111" s="31"/>
      <c r="I111" s="31"/>
      <c r="J111" s="32"/>
      <c r="K111" s="33"/>
      <c r="L111" s="30"/>
      <c r="M111" s="50"/>
      <c r="N111" s="30"/>
      <c r="O111" s="31"/>
      <c r="P111" s="31"/>
      <c r="Q111" s="7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77"/>
      <c r="AU111" s="78"/>
    </row>
    <row r="112" spans="2:47">
      <c r="B112" s="46">
        <v>86</v>
      </c>
      <c r="C112" s="28" t="str">
        <f t="shared" si="4"/>
        <v/>
      </c>
      <c r="D112" s="29" t="str">
        <f t="shared" si="5"/>
        <v/>
      </c>
      <c r="E112" s="29"/>
      <c r="F112" s="30"/>
      <c r="G112" s="31"/>
      <c r="H112" s="31"/>
      <c r="I112" s="31"/>
      <c r="J112" s="32"/>
      <c r="K112" s="33"/>
      <c r="L112" s="30"/>
      <c r="M112" s="50"/>
      <c r="N112" s="30"/>
      <c r="O112" s="31"/>
      <c r="P112" s="31"/>
      <c r="Q112" s="71"/>
      <c r="R112" s="31"/>
      <c r="S112" s="31"/>
      <c r="T112" s="31"/>
      <c r="U112" s="31"/>
      <c r="V112" s="31"/>
      <c r="W112" s="31"/>
      <c r="X112" s="31"/>
      <c r="Y112" s="31"/>
      <c r="Z112" s="31"/>
      <c r="AA112" s="31"/>
      <c r="AB112" s="31"/>
      <c r="AC112" s="31"/>
      <c r="AD112" s="31"/>
      <c r="AE112" s="31"/>
      <c r="AF112" s="31"/>
      <c r="AG112" s="31"/>
      <c r="AH112" s="31"/>
      <c r="AI112" s="31"/>
      <c r="AJ112" s="31"/>
      <c r="AK112" s="31"/>
      <c r="AL112" s="31"/>
      <c r="AM112" s="31"/>
      <c r="AN112" s="31"/>
      <c r="AO112" s="31"/>
      <c r="AP112" s="31"/>
      <c r="AQ112" s="31"/>
      <c r="AR112" s="31"/>
      <c r="AS112" s="31"/>
      <c r="AT112" s="77"/>
      <c r="AU112" s="78"/>
    </row>
    <row r="113" spans="2:47">
      <c r="B113" s="46">
        <v>87</v>
      </c>
      <c r="C113" s="28" t="str">
        <f t="shared" si="4"/>
        <v/>
      </c>
      <c r="D113" s="29" t="str">
        <f t="shared" si="5"/>
        <v/>
      </c>
      <c r="E113" s="29"/>
      <c r="F113" s="30"/>
      <c r="G113" s="31"/>
      <c r="H113" s="31"/>
      <c r="I113" s="31"/>
      <c r="J113" s="32"/>
      <c r="K113" s="33"/>
      <c r="L113" s="30"/>
      <c r="M113" s="50"/>
      <c r="N113" s="30"/>
      <c r="O113" s="31"/>
      <c r="P113" s="31"/>
      <c r="Q113" s="71"/>
      <c r="R113" s="31"/>
      <c r="S113" s="31"/>
      <c r="T113" s="31"/>
      <c r="U113" s="31"/>
      <c r="V113" s="31"/>
      <c r="W113" s="31"/>
      <c r="X113" s="31"/>
      <c r="Y113" s="31"/>
      <c r="Z113" s="31"/>
      <c r="AA113" s="31"/>
      <c r="AB113" s="31"/>
      <c r="AC113" s="31"/>
      <c r="AD113" s="31"/>
      <c r="AE113" s="31"/>
      <c r="AF113" s="31"/>
      <c r="AG113" s="31"/>
      <c r="AH113" s="31"/>
      <c r="AI113" s="31"/>
      <c r="AJ113" s="31"/>
      <c r="AK113" s="31"/>
      <c r="AL113" s="31"/>
      <c r="AM113" s="31"/>
      <c r="AN113" s="31"/>
      <c r="AO113" s="31"/>
      <c r="AP113" s="31"/>
      <c r="AQ113" s="31"/>
      <c r="AR113" s="31"/>
      <c r="AS113" s="31"/>
      <c r="AT113" s="77"/>
      <c r="AU113" s="78"/>
    </row>
    <row r="114" spans="2:47">
      <c r="B114" s="46">
        <v>88</v>
      </c>
      <c r="C114" s="28" t="str">
        <f t="shared" si="4"/>
        <v/>
      </c>
      <c r="D114" s="29" t="str">
        <f t="shared" si="5"/>
        <v/>
      </c>
      <c r="E114" s="29"/>
      <c r="F114" s="30"/>
      <c r="G114" s="31"/>
      <c r="H114" s="31"/>
      <c r="I114" s="31"/>
      <c r="J114" s="32"/>
      <c r="K114" s="33"/>
      <c r="L114" s="30"/>
      <c r="M114" s="50"/>
      <c r="N114" s="30"/>
      <c r="O114" s="31"/>
      <c r="P114" s="31"/>
      <c r="Q114" s="71"/>
      <c r="R114" s="31"/>
      <c r="S114" s="31"/>
      <c r="T114" s="31"/>
      <c r="U114" s="31"/>
      <c r="V114" s="31"/>
      <c r="W114" s="31"/>
      <c r="X114" s="31"/>
      <c r="Y114" s="31"/>
      <c r="Z114" s="31"/>
      <c r="AA114" s="31"/>
      <c r="AB114" s="31"/>
      <c r="AC114" s="31"/>
      <c r="AD114" s="31"/>
      <c r="AE114" s="31"/>
      <c r="AF114" s="31"/>
      <c r="AG114" s="31"/>
      <c r="AH114" s="31"/>
      <c r="AI114" s="31"/>
      <c r="AJ114" s="31"/>
      <c r="AK114" s="31"/>
      <c r="AL114" s="31"/>
      <c r="AM114" s="31"/>
      <c r="AN114" s="31"/>
      <c r="AO114" s="31"/>
      <c r="AP114" s="31"/>
      <c r="AQ114" s="31"/>
      <c r="AR114" s="31"/>
      <c r="AS114" s="31"/>
      <c r="AT114" s="77"/>
      <c r="AU114" s="78"/>
    </row>
    <row r="115" spans="2:47">
      <c r="B115" s="46">
        <v>89</v>
      </c>
      <c r="C115" s="28" t="str">
        <f t="shared" si="4"/>
        <v/>
      </c>
      <c r="D115" s="29" t="str">
        <f t="shared" si="5"/>
        <v/>
      </c>
      <c r="E115" s="29"/>
      <c r="F115" s="30"/>
      <c r="G115" s="31"/>
      <c r="H115" s="31"/>
      <c r="I115" s="31"/>
      <c r="J115" s="32"/>
      <c r="K115" s="33"/>
      <c r="L115" s="30"/>
      <c r="M115" s="50"/>
      <c r="N115" s="30"/>
      <c r="O115" s="31"/>
      <c r="P115" s="31"/>
      <c r="Q115" s="71"/>
      <c r="R115" s="31"/>
      <c r="S115" s="31"/>
      <c r="T115" s="31"/>
      <c r="U115" s="31"/>
      <c r="V115" s="31"/>
      <c r="W115" s="31"/>
      <c r="X115" s="31"/>
      <c r="Y115" s="31"/>
      <c r="Z115" s="31"/>
      <c r="AA115" s="31"/>
      <c r="AB115" s="31"/>
      <c r="AC115" s="31"/>
      <c r="AD115" s="31"/>
      <c r="AE115" s="31"/>
      <c r="AF115" s="31"/>
      <c r="AG115" s="31"/>
      <c r="AH115" s="31"/>
      <c r="AI115" s="31"/>
      <c r="AJ115" s="31"/>
      <c r="AK115" s="31"/>
      <c r="AL115" s="31"/>
      <c r="AM115" s="31"/>
      <c r="AN115" s="31"/>
      <c r="AO115" s="31"/>
      <c r="AP115" s="31"/>
      <c r="AQ115" s="31"/>
      <c r="AR115" s="31"/>
      <c r="AS115" s="31"/>
      <c r="AT115" s="77"/>
      <c r="AU115" s="78"/>
    </row>
    <row r="116" spans="2:47">
      <c r="B116" s="46">
        <v>90</v>
      </c>
      <c r="C116" s="28" t="str">
        <f t="shared" si="4"/>
        <v/>
      </c>
      <c r="D116" s="29" t="str">
        <f t="shared" si="5"/>
        <v/>
      </c>
      <c r="E116" s="29"/>
      <c r="F116" s="30"/>
      <c r="G116" s="31"/>
      <c r="H116" s="31"/>
      <c r="I116" s="31"/>
      <c r="J116" s="32"/>
      <c r="K116" s="33"/>
      <c r="L116" s="30"/>
      <c r="M116" s="50"/>
      <c r="N116" s="30"/>
      <c r="O116" s="31"/>
      <c r="P116" s="31"/>
      <c r="Q116" s="71"/>
      <c r="R116" s="31"/>
      <c r="S116" s="31"/>
      <c r="T116" s="31"/>
      <c r="U116" s="31"/>
      <c r="V116" s="31"/>
      <c r="W116" s="31"/>
      <c r="X116" s="31"/>
      <c r="Y116" s="31"/>
      <c r="Z116" s="31"/>
      <c r="AA116" s="31"/>
      <c r="AB116" s="31"/>
      <c r="AC116" s="31"/>
      <c r="AD116" s="31"/>
      <c r="AE116" s="31"/>
      <c r="AF116" s="31"/>
      <c r="AG116" s="31"/>
      <c r="AH116" s="31"/>
      <c r="AI116" s="31"/>
      <c r="AJ116" s="31"/>
      <c r="AK116" s="31"/>
      <c r="AL116" s="31"/>
      <c r="AM116" s="31"/>
      <c r="AN116" s="31"/>
      <c r="AO116" s="31"/>
      <c r="AP116" s="31"/>
      <c r="AQ116" s="31"/>
      <c r="AR116" s="31"/>
      <c r="AS116" s="31"/>
      <c r="AT116" s="77"/>
      <c r="AU116" s="78"/>
    </row>
    <row r="117" spans="2:47">
      <c r="B117" s="46">
        <v>91</v>
      </c>
      <c r="C117" s="28" t="str">
        <f t="shared" si="4"/>
        <v/>
      </c>
      <c r="D117" s="29" t="str">
        <f t="shared" si="5"/>
        <v/>
      </c>
      <c r="E117" s="29"/>
      <c r="F117" s="30"/>
      <c r="G117" s="31"/>
      <c r="H117" s="31"/>
      <c r="I117" s="31"/>
      <c r="J117" s="32"/>
      <c r="K117" s="33"/>
      <c r="L117" s="30"/>
      <c r="M117" s="50"/>
      <c r="N117" s="30"/>
      <c r="O117" s="31"/>
      <c r="P117" s="31"/>
      <c r="Q117" s="71"/>
      <c r="R117" s="31"/>
      <c r="S117" s="31"/>
      <c r="T117" s="31"/>
      <c r="U117" s="31"/>
      <c r="V117" s="31"/>
      <c r="W117" s="31"/>
      <c r="X117" s="31"/>
      <c r="Y117" s="31"/>
      <c r="Z117" s="31"/>
      <c r="AA117" s="31"/>
      <c r="AB117" s="31"/>
      <c r="AC117" s="31"/>
      <c r="AD117" s="31"/>
      <c r="AE117" s="31"/>
      <c r="AF117" s="31"/>
      <c r="AG117" s="31"/>
      <c r="AH117" s="31"/>
      <c r="AI117" s="31"/>
      <c r="AJ117" s="31"/>
      <c r="AK117" s="31"/>
      <c r="AL117" s="31"/>
      <c r="AM117" s="31"/>
      <c r="AN117" s="31"/>
      <c r="AO117" s="31"/>
      <c r="AP117" s="31"/>
      <c r="AQ117" s="31"/>
      <c r="AR117" s="31"/>
      <c r="AS117" s="31"/>
      <c r="AT117" s="77"/>
      <c r="AU117" s="78"/>
    </row>
    <row r="118" spans="2:47">
      <c r="B118" s="46">
        <v>92</v>
      </c>
      <c r="C118" s="28" t="str">
        <f t="shared" si="4"/>
        <v/>
      </c>
      <c r="D118" s="29" t="str">
        <f t="shared" si="5"/>
        <v/>
      </c>
      <c r="E118" s="29"/>
      <c r="F118" s="30"/>
      <c r="G118" s="31"/>
      <c r="H118" s="31"/>
      <c r="I118" s="31"/>
      <c r="J118" s="32"/>
      <c r="K118" s="33"/>
      <c r="L118" s="30"/>
      <c r="M118" s="50"/>
      <c r="N118" s="30"/>
      <c r="O118" s="31"/>
      <c r="P118" s="31"/>
      <c r="Q118" s="71"/>
      <c r="R118" s="31"/>
      <c r="S118" s="31"/>
      <c r="T118" s="31"/>
      <c r="U118" s="31"/>
      <c r="V118" s="31"/>
      <c r="W118" s="31"/>
      <c r="X118" s="31"/>
      <c r="Y118" s="31"/>
      <c r="Z118" s="31"/>
      <c r="AA118" s="31"/>
      <c r="AB118" s="31"/>
      <c r="AC118" s="31"/>
      <c r="AD118" s="31"/>
      <c r="AE118" s="31"/>
      <c r="AF118" s="31"/>
      <c r="AG118" s="31"/>
      <c r="AH118" s="31"/>
      <c r="AI118" s="31"/>
      <c r="AJ118" s="31"/>
      <c r="AK118" s="31"/>
      <c r="AL118" s="31"/>
      <c r="AM118" s="31"/>
      <c r="AN118" s="31"/>
      <c r="AO118" s="31"/>
      <c r="AP118" s="31"/>
      <c r="AQ118" s="31"/>
      <c r="AR118" s="31"/>
      <c r="AS118" s="31"/>
      <c r="AT118" s="77"/>
      <c r="AU118" s="78"/>
    </row>
    <row r="119" spans="2:47">
      <c r="B119" s="46">
        <v>93</v>
      </c>
      <c r="C119" s="28" t="str">
        <f t="shared" si="4"/>
        <v/>
      </c>
      <c r="D119" s="29" t="str">
        <f t="shared" si="5"/>
        <v/>
      </c>
      <c r="E119" s="29"/>
      <c r="F119" s="30"/>
      <c r="G119" s="31"/>
      <c r="H119" s="31"/>
      <c r="I119" s="31"/>
      <c r="J119" s="32"/>
      <c r="K119" s="33"/>
      <c r="L119" s="30"/>
      <c r="M119" s="50"/>
      <c r="N119" s="30"/>
      <c r="O119" s="31"/>
      <c r="P119" s="31"/>
      <c r="Q119" s="71"/>
      <c r="R119" s="31"/>
      <c r="S119" s="31"/>
      <c r="T119" s="31"/>
      <c r="U119" s="31"/>
      <c r="V119" s="31"/>
      <c r="W119" s="31"/>
      <c r="X119" s="31"/>
      <c r="Y119" s="31"/>
      <c r="Z119" s="31"/>
      <c r="AA119" s="31"/>
      <c r="AB119" s="31"/>
      <c r="AC119" s="31"/>
      <c r="AD119" s="31"/>
      <c r="AE119" s="31"/>
      <c r="AF119" s="31"/>
      <c r="AG119" s="31"/>
      <c r="AH119" s="31"/>
      <c r="AI119" s="31"/>
      <c r="AJ119" s="31"/>
      <c r="AK119" s="31"/>
      <c r="AL119" s="31"/>
      <c r="AM119" s="31"/>
      <c r="AN119" s="31"/>
      <c r="AO119" s="31"/>
      <c r="AP119" s="31"/>
      <c r="AQ119" s="31"/>
      <c r="AR119" s="31"/>
      <c r="AS119" s="31"/>
      <c r="AT119" s="77"/>
      <c r="AU119" s="78"/>
    </row>
    <row r="120" spans="2:47">
      <c r="B120" s="46">
        <v>94</v>
      </c>
      <c r="C120" s="28" t="str">
        <f t="shared" si="4"/>
        <v/>
      </c>
      <c r="D120" s="29" t="str">
        <f t="shared" si="5"/>
        <v/>
      </c>
      <c r="E120" s="29"/>
      <c r="F120" s="30"/>
      <c r="G120" s="31"/>
      <c r="H120" s="31"/>
      <c r="I120" s="31"/>
      <c r="J120" s="32"/>
      <c r="K120" s="33"/>
      <c r="L120" s="30"/>
      <c r="M120" s="50"/>
      <c r="N120" s="30"/>
      <c r="O120" s="31"/>
      <c r="P120" s="31"/>
      <c r="Q120" s="71"/>
      <c r="R120" s="31"/>
      <c r="S120" s="31"/>
      <c r="T120" s="31"/>
      <c r="U120" s="31"/>
      <c r="V120" s="31"/>
      <c r="W120" s="31"/>
      <c r="X120" s="31"/>
      <c r="Y120" s="31"/>
      <c r="Z120" s="31"/>
      <c r="AA120" s="31"/>
      <c r="AB120" s="31"/>
      <c r="AC120" s="31"/>
      <c r="AD120" s="31"/>
      <c r="AE120" s="31"/>
      <c r="AF120" s="31"/>
      <c r="AG120" s="31"/>
      <c r="AH120" s="31"/>
      <c r="AI120" s="31"/>
      <c r="AJ120" s="31"/>
      <c r="AK120" s="31"/>
      <c r="AL120" s="31"/>
      <c r="AM120" s="31"/>
      <c r="AN120" s="31"/>
      <c r="AO120" s="31"/>
      <c r="AP120" s="31"/>
      <c r="AQ120" s="31"/>
      <c r="AR120" s="31"/>
      <c r="AS120" s="31"/>
      <c r="AT120" s="77"/>
      <c r="AU120" s="78"/>
    </row>
    <row r="121" spans="2:47">
      <c r="B121" s="46">
        <v>95</v>
      </c>
      <c r="C121" s="28" t="str">
        <f t="shared" si="4"/>
        <v/>
      </c>
      <c r="D121" s="29" t="str">
        <f t="shared" si="5"/>
        <v/>
      </c>
      <c r="E121" s="29"/>
      <c r="F121" s="30"/>
      <c r="G121" s="31"/>
      <c r="H121" s="31"/>
      <c r="I121" s="31"/>
      <c r="J121" s="32"/>
      <c r="K121" s="33"/>
      <c r="L121" s="30"/>
      <c r="M121" s="50"/>
      <c r="N121" s="30"/>
      <c r="O121" s="31"/>
      <c r="P121" s="31"/>
      <c r="Q121" s="71"/>
      <c r="R121" s="31"/>
      <c r="S121" s="31"/>
      <c r="T121" s="31"/>
      <c r="U121" s="31"/>
      <c r="V121" s="31"/>
      <c r="W121" s="31"/>
      <c r="X121" s="31"/>
      <c r="Y121" s="31"/>
      <c r="Z121" s="31"/>
      <c r="AA121" s="31"/>
      <c r="AB121" s="31"/>
      <c r="AC121" s="31"/>
      <c r="AD121" s="31"/>
      <c r="AE121" s="31"/>
      <c r="AF121" s="31"/>
      <c r="AG121" s="31"/>
      <c r="AH121" s="31"/>
      <c r="AI121" s="31"/>
      <c r="AJ121" s="31"/>
      <c r="AK121" s="31"/>
      <c r="AL121" s="31"/>
      <c r="AM121" s="31"/>
      <c r="AN121" s="31"/>
      <c r="AO121" s="31"/>
      <c r="AP121" s="31"/>
      <c r="AQ121" s="31"/>
      <c r="AR121" s="31"/>
      <c r="AS121" s="31"/>
      <c r="AT121" s="77"/>
      <c r="AU121" s="78"/>
    </row>
    <row r="122" spans="2:47">
      <c r="B122" s="46">
        <v>96</v>
      </c>
      <c r="C122" s="28" t="str">
        <f t="shared" si="4"/>
        <v/>
      </c>
      <c r="D122" s="29" t="str">
        <f t="shared" si="5"/>
        <v/>
      </c>
      <c r="E122" s="29"/>
      <c r="F122" s="30"/>
      <c r="G122" s="31"/>
      <c r="H122" s="31"/>
      <c r="I122" s="31"/>
      <c r="J122" s="32"/>
      <c r="K122" s="33"/>
      <c r="L122" s="30"/>
      <c r="M122" s="50"/>
      <c r="N122" s="30"/>
      <c r="O122" s="31"/>
      <c r="P122" s="31"/>
      <c r="Q122" s="71"/>
      <c r="R122" s="31"/>
      <c r="S122" s="31"/>
      <c r="T122" s="31"/>
      <c r="U122" s="31"/>
      <c r="V122" s="31"/>
      <c r="W122" s="31"/>
      <c r="X122" s="31"/>
      <c r="Y122" s="31"/>
      <c r="Z122" s="31"/>
      <c r="AA122" s="31"/>
      <c r="AB122" s="31"/>
      <c r="AC122" s="31"/>
      <c r="AD122" s="31"/>
      <c r="AE122" s="31"/>
      <c r="AF122" s="31"/>
      <c r="AG122" s="31"/>
      <c r="AH122" s="31"/>
      <c r="AI122" s="31"/>
      <c r="AJ122" s="31"/>
      <c r="AK122" s="31"/>
      <c r="AL122" s="31"/>
      <c r="AM122" s="31"/>
      <c r="AN122" s="31"/>
      <c r="AO122" s="31"/>
      <c r="AP122" s="31"/>
      <c r="AQ122" s="31"/>
      <c r="AR122" s="31"/>
      <c r="AS122" s="31"/>
      <c r="AT122" s="77"/>
      <c r="AU122" s="78"/>
    </row>
    <row r="123" spans="2:47">
      <c r="B123" s="46">
        <v>97</v>
      </c>
      <c r="C123" s="28" t="str">
        <f t="shared" si="4"/>
        <v/>
      </c>
      <c r="D123" s="29" t="str">
        <f t="shared" si="5"/>
        <v/>
      </c>
      <c r="E123" s="29"/>
      <c r="F123" s="30"/>
      <c r="G123" s="31"/>
      <c r="H123" s="31"/>
      <c r="I123" s="31"/>
      <c r="J123" s="32"/>
      <c r="K123" s="33"/>
      <c r="L123" s="30"/>
      <c r="M123" s="50"/>
      <c r="N123" s="30"/>
      <c r="O123" s="31"/>
      <c r="P123" s="31"/>
      <c r="Q123" s="71"/>
      <c r="R123" s="31"/>
      <c r="S123" s="31"/>
      <c r="T123" s="31"/>
      <c r="U123" s="31"/>
      <c r="V123" s="31"/>
      <c r="W123" s="31"/>
      <c r="X123" s="31"/>
      <c r="Y123" s="31"/>
      <c r="Z123" s="31"/>
      <c r="AA123" s="31"/>
      <c r="AB123" s="31"/>
      <c r="AC123" s="31"/>
      <c r="AD123" s="31"/>
      <c r="AE123" s="31"/>
      <c r="AF123" s="31"/>
      <c r="AG123" s="31"/>
      <c r="AH123" s="31"/>
      <c r="AI123" s="31"/>
      <c r="AJ123" s="31"/>
      <c r="AK123" s="31"/>
      <c r="AL123" s="31"/>
      <c r="AM123" s="31"/>
      <c r="AN123" s="31"/>
      <c r="AO123" s="31"/>
      <c r="AP123" s="31"/>
      <c r="AQ123" s="31"/>
      <c r="AR123" s="31"/>
      <c r="AS123" s="31"/>
      <c r="AT123" s="77"/>
      <c r="AU123" s="78"/>
    </row>
    <row r="124" spans="2:47">
      <c r="B124" s="46">
        <v>98</v>
      </c>
      <c r="C124" s="28" t="str">
        <f t="shared" si="4"/>
        <v/>
      </c>
      <c r="D124" s="29" t="str">
        <f t="shared" si="5"/>
        <v/>
      </c>
      <c r="E124" s="29"/>
      <c r="F124" s="30"/>
      <c r="G124" s="31"/>
      <c r="H124" s="31"/>
      <c r="I124" s="31"/>
      <c r="J124" s="32"/>
      <c r="K124" s="33"/>
      <c r="L124" s="30"/>
      <c r="M124" s="50"/>
      <c r="N124" s="30"/>
      <c r="O124" s="31"/>
      <c r="P124" s="31"/>
      <c r="Q124" s="7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1"/>
      <c r="AO124" s="31"/>
      <c r="AP124" s="31"/>
      <c r="AQ124" s="31"/>
      <c r="AR124" s="31"/>
      <c r="AS124" s="31"/>
      <c r="AT124" s="77"/>
      <c r="AU124" s="78"/>
    </row>
    <row r="125" spans="2:47">
      <c r="B125" s="46">
        <v>99</v>
      </c>
      <c r="C125" s="34" t="str">
        <f t="shared" si="4"/>
        <v/>
      </c>
      <c r="D125" s="29" t="str">
        <f t="shared" si="5"/>
        <v/>
      </c>
      <c r="E125" s="29"/>
      <c r="F125" s="30"/>
      <c r="G125" s="31"/>
      <c r="H125" s="31"/>
      <c r="I125" s="31"/>
      <c r="J125" s="32"/>
      <c r="K125" s="33"/>
      <c r="L125" s="30"/>
      <c r="M125" s="50"/>
      <c r="N125" s="30"/>
      <c r="O125" s="31"/>
      <c r="P125" s="31"/>
      <c r="Q125" s="71"/>
      <c r="R125" s="31"/>
      <c r="S125" s="31"/>
      <c r="T125" s="31"/>
      <c r="U125" s="31"/>
      <c r="V125" s="31"/>
      <c r="W125" s="31"/>
      <c r="X125" s="31"/>
      <c r="Y125" s="31"/>
      <c r="Z125" s="31"/>
      <c r="AA125" s="31"/>
      <c r="AB125" s="31"/>
      <c r="AC125" s="31"/>
      <c r="AD125" s="31"/>
      <c r="AE125" s="31"/>
      <c r="AF125" s="31"/>
      <c r="AG125" s="31"/>
      <c r="AH125" s="31"/>
      <c r="AI125" s="31"/>
      <c r="AJ125" s="31"/>
      <c r="AK125" s="31"/>
      <c r="AL125" s="31"/>
      <c r="AM125" s="31"/>
      <c r="AN125" s="31"/>
      <c r="AO125" s="31"/>
      <c r="AP125" s="31"/>
      <c r="AQ125" s="31"/>
      <c r="AR125" s="31"/>
      <c r="AS125" s="31"/>
      <c r="AT125" s="77"/>
      <c r="AU125" s="78"/>
    </row>
    <row r="126" spans="2:47" ht="14.25" thickBot="1">
      <c r="B126" s="47">
        <v>100</v>
      </c>
      <c r="C126" s="35" t="str">
        <f t="shared" si="4"/>
        <v/>
      </c>
      <c r="D126" s="29" t="str">
        <f t="shared" si="5"/>
        <v/>
      </c>
      <c r="E126" s="51"/>
      <c r="F126" s="36"/>
      <c r="G126" s="36"/>
      <c r="H126" s="36"/>
      <c r="I126" s="36"/>
      <c r="J126" s="52"/>
      <c r="K126" s="53"/>
      <c r="L126" s="36"/>
      <c r="M126" s="54"/>
      <c r="N126" s="36"/>
      <c r="O126" s="36"/>
      <c r="P126" s="36"/>
      <c r="Q126" s="72"/>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1"/>
      <c r="AS126" s="31"/>
      <c r="AT126" s="77"/>
      <c r="AU126" s="78"/>
    </row>
  </sheetData>
  <phoneticPr fontId="2"/>
  <conditionalFormatting sqref="F27:F126">
    <cfRule type="expression" dxfId="20" priority="53" stopIfTrue="1">
      <formula>IF($F$24 = "*",IF($E27 = "",0,IF($F27 = "",1,0)),0) = 1</formula>
    </cfRule>
  </conditionalFormatting>
  <conditionalFormatting sqref="G27:G126">
    <cfRule type="expression" dxfId="19" priority="54" stopIfTrue="1">
      <formula>IF($G$24 = "*",IF($C27 = "",0,IF($G27 = "",1,0)),0) = 1</formula>
    </cfRule>
  </conditionalFormatting>
  <conditionalFormatting sqref="J27:J126">
    <cfRule type="expression" dxfId="18" priority="9" stopIfTrue="1">
      <formula>IF($J$24 = "*",IF($C27 = "",0,IF($J27 = "",1,0)),0) = 1</formula>
    </cfRule>
  </conditionalFormatting>
  <conditionalFormatting sqref="K27:K126">
    <cfRule type="expression" dxfId="17" priority="10" stopIfTrue="1">
      <formula>IF($K$24 = "*",IF($C27 = "",0,IF($K27 = "",1,0)),0) = 1</formula>
    </cfRule>
  </conditionalFormatting>
  <conditionalFormatting sqref="L27:L126">
    <cfRule type="expression" dxfId="16" priority="11" stopIfTrue="1">
      <formula>IF($L$24 = "*",IF($C27 = "",0,IF($L27 = "",1,0)),0) = 1</formula>
    </cfRule>
  </conditionalFormatting>
  <conditionalFormatting sqref="M27:M126">
    <cfRule type="expression" dxfId="15" priority="12" stopIfTrue="1">
      <formula>IF($M$24 = "*",IF($C27 = "",0,IF($M27 = "",1,0)),0) = 1</formula>
    </cfRule>
  </conditionalFormatting>
  <conditionalFormatting sqref="N27:N126">
    <cfRule type="expression" dxfId="14" priority="22" stopIfTrue="1">
      <formula>IF(AND($P27 = "１３：Ｄ／Ａ確定日払",$P27 &lt;&gt; ""),IF($N27 = "",1,0),0) = 1</formula>
    </cfRule>
    <cfRule type="expression" dxfId="13" priority="23" stopIfTrue="1">
      <formula>IF(AND($P27 = "２３：Ｄ／Ｐ確定日",$P27 &lt;&gt; ""),IF($N27 = "",1,0),0) = 1</formula>
    </cfRule>
    <cfRule type="expression" dxfId="12" priority="24" stopIfTrue="1">
      <formula>IF($P27 = "２１：Ｄ／Ｐ一覧払",1,0) = 1</formula>
    </cfRule>
  </conditionalFormatting>
  <conditionalFormatting sqref="P27:P126">
    <cfRule type="expression" dxfId="11" priority="13" stopIfTrue="1">
      <formula>IF($P$24 = "*",IF($C27 = "",0,IF($P27 = "",1,0)),0) = 1</formula>
    </cfRule>
  </conditionalFormatting>
  <conditionalFormatting sqref="Q27:Q126">
    <cfRule type="expression" dxfId="10" priority="25" stopIfTrue="1">
      <formula>IF(AND($P27 = "１２：Ｄ／Ａ定期払",$P27 &lt;&gt; ""),IF($Q27 = "",1,0),0) = 1</formula>
    </cfRule>
    <cfRule type="expression" dxfId="9" priority="26" stopIfTrue="1">
      <formula>IF(AND($P27 = "２２：Ｄ／Ｐ定期払",$P27 &lt;&gt; ""),IF($Q27 = "",1,0),0) = 1</formula>
    </cfRule>
    <cfRule type="expression" dxfId="8" priority="27" stopIfTrue="1">
      <formula>IF($P27 = "２１：Ｄ／Ｐ一覧払",1,0) = 1</formula>
    </cfRule>
  </conditionalFormatting>
  <conditionalFormatting sqref="S27:S126">
    <cfRule type="expression" dxfId="7" priority="6" stopIfTrue="1">
      <formula>IF($S$24 = "*",IF($C27 = "",0,IF($S27 = "",1,0)),0) = 1</formula>
    </cfRule>
  </conditionalFormatting>
  <conditionalFormatting sqref="T27:T126">
    <cfRule type="expression" dxfId="6" priority="7" stopIfTrue="1">
      <formula>IF($T$24 = "*",IF($C27 = "",0,IF($T27 = "",1,0)),0) = 1</formula>
    </cfRule>
  </conditionalFormatting>
  <conditionalFormatting sqref="V27:V126">
    <cfRule type="expression" dxfId="5" priority="14" stopIfTrue="1">
      <formula>IF($V$24 = "*",IF($C27 = "",0,IF($V27 = "",1,0)),0) = 1</formula>
    </cfRule>
  </conditionalFormatting>
  <conditionalFormatting sqref="AK27:AK126">
    <cfRule type="expression" dxfId="4" priority="18" stopIfTrue="1">
      <formula>IF($E27 = "変更",IF($AK27 = "",1,0),0) = 1</formula>
    </cfRule>
  </conditionalFormatting>
  <conditionalFormatting sqref="AL27:AL126">
    <cfRule type="expression" dxfId="3" priority="19" stopIfTrue="1">
      <formula>IF($E27 = "変更",IF($AL27 = "",1,0),0) = 1</formula>
    </cfRule>
  </conditionalFormatting>
  <conditionalFormatting sqref="AM27:AM126">
    <cfRule type="expression" dxfId="2" priority="20" stopIfTrue="1">
      <formula>IF($E27 = "変更",IF($AM27 = "",1,0),0) = 1</formula>
    </cfRule>
  </conditionalFormatting>
  <conditionalFormatting sqref="AO27:AP126 AR27:AT126">
    <cfRule type="expression" dxfId="1" priority="5" stopIfTrue="1">
      <formula>IF($AJ$24 = "●",IF($AJ27 = "",1,0),0) = 1</formula>
    </cfRule>
  </conditionalFormatting>
  <conditionalFormatting sqref="AQ27:AQ126">
    <cfRule type="expression" dxfId="0" priority="21" stopIfTrue="1">
      <formula>IF($E27 = "変更",IF($AQ27 = "",1,0),0) = 1</formula>
    </cfRule>
  </conditionalFormatting>
  <dataValidations xWindow="862" yWindow="267" count="60">
    <dataValidation type="textLength" imeMode="off" operator="equal" allowBlank="1" showInputMessage="1" showErrorMessage="1" error="桁数に従い入力してください。" sqref="R27:R126 L27:L126 H27:J126 AH27:AT126 AF27:AF126 T27:AD126" xr:uid="{00000000-0002-0000-0200-000000000000}">
      <formula1>H$22</formula1>
    </dataValidation>
    <dataValidation type="textLength" imeMode="off" operator="lessThanOrEqual" allowBlank="1" showInputMessage="1" showErrorMessage="1" error="桁数に従い入力してください。" sqref="AG27:AG126 O27:O126" xr:uid="{00000000-0002-0000-0200-000001000000}">
      <formula1>O$22</formula1>
    </dataValidation>
    <dataValidation type="textLength" imeMode="off" operator="equal" allowBlank="1" showInputMessage="1" showErrorMessage="1" error="桁数に従い入力してください。" sqref="O12" xr:uid="{00000000-0002-0000-0200-000002000000}">
      <formula1>F22</formula1>
    </dataValidation>
    <dataValidation type="textLength" imeMode="off" operator="equal" allowBlank="1" showInputMessage="1" showErrorMessage="1" error="桁数に従い入力してください。" sqref="O13" xr:uid="{00000000-0002-0000-0200-000003000000}">
      <formula1>E22</formula1>
    </dataValidation>
    <dataValidation type="textLength" imeMode="off" operator="equal" allowBlank="1" showInputMessage="1" showErrorMessage="1" error="桁数に従い入力してください。" sqref="O14" xr:uid="{00000000-0002-0000-0200-000004000000}">
      <formula1>G22</formula1>
    </dataValidation>
    <dataValidation type="custom" imeMode="off" operator="lessThanOrEqual" allowBlank="1" showInputMessage="1" showErrorMessage="1" error="桁数に従い入力してください。" sqref="K27:K126" xr:uid="{00000000-0002-0000-0200-000005000000}">
      <formula1>AND(LEN(INT(K27))&lt;14,(LEN(K27)-LEN(INT(K27)))&lt;4)</formula1>
    </dataValidation>
    <dataValidation type="custom" imeMode="off" operator="lessThanOrEqual" allowBlank="1" showInputMessage="1" showErrorMessage="1" error="桁数に従い入力してください。" sqref="M27:M126" xr:uid="{00000000-0002-0000-0200-000006000000}">
      <formula1>AND(LEN(INT(M27))&lt;5,(LEN(M27)-LEN(INT(M27)))&lt;8)</formula1>
    </dataValidation>
    <dataValidation allowBlank="1" showInputMessage="1" showErrorMessage="1" promptTitle="【シートID】" prompt="_x000a_同行後列にデータ入力する際には、_x000a_［2900］と入力します。" sqref="D20" xr:uid="{00000000-0002-0000-0200-000007000000}"/>
    <dataValidation imeMode="off" allowBlank="1" showInputMessage="1" showErrorMessage="1" sqref="B27:C126" xr:uid="{00000000-0002-0000-0200-000008000000}"/>
    <dataValidation imeMode="off" operator="equal" allowBlank="1" showInputMessage="1" showErrorMessage="1" error="桁数に従い入力してください。" sqref="D27:D126" xr:uid="{00000000-0002-0000-0200-000009000000}"/>
    <dataValidation type="list" imeMode="off" operator="equal" allowBlank="1" showInputMessage="1" showErrorMessage="1" error="桁数に従い入力してください。" sqref="E27:E126" xr:uid="{00000000-0002-0000-0200-00000A000000}">
      <formula1>$C$4:$C$7</formula1>
    </dataValidation>
    <dataValidation type="textLength" operator="equal" allowBlank="1" showInputMessage="1" showErrorMessage="1" error="桁数に従い入力してください。" sqref="F27:F126" xr:uid="{00000000-0002-0000-0200-00000B000000}">
      <formula1>F$22</formula1>
    </dataValidation>
    <dataValidation type="textLength" operator="equal" allowBlank="1" showInputMessage="1" showErrorMessage="1" sqref="G27:G126" xr:uid="{00000000-0002-0000-0200-00000C000000}">
      <formula1>G$22</formula1>
    </dataValidation>
    <dataValidation allowBlank="1" showInputMessage="1" showErrorMessage="1" promptTitle="【受理本支店】" prompt="_x000a_受理本支店コードを入力して下さい。。" sqref="AS20" xr:uid="{00000000-0002-0000-0200-00000D000000}"/>
    <dataValidation allowBlank="1" showInputMessage="1" showErrorMessage="1" promptTitle="【受理日】" prompt="_x000a_受理日を入力して下さい。_x000a_[西暦年（下2桁）+月(2桁)+日(2桁)]_x000a_例：2010年09月15日の場合、100915と入力します。" sqref="AR20" xr:uid="{00000000-0002-0000-0200-00000E000000}"/>
    <dataValidation allowBlank="1" showInputMessage="1" showErrorMessage="1" promptTitle="【買取通知書番号】" prompt="_x000a_手形を買取った年度、及び買取順につけた番号(一連番号)を入力を入力して下さい。_x000a_[西暦年(下2桁)＋一連番号(6桁)]_x000a_例：2010年09月15日、一連番号が000100番の場合、10000100と入力します" sqref="G20" xr:uid="{00000000-0002-0000-0200-00000F000000}"/>
    <dataValidation allowBlank="1" showInputMessage="1" showErrorMessage="1" promptTitle="【銀行】" prompt="_x000a_手形を買い取った銀行コード番号および通知店の支店等コードを入力してください。_x000a_「銀行コード（3桁）＋支店等コード（3桁）」" sqref="F20" xr:uid="{00000000-0002-0000-0200-000010000000}"/>
    <dataValidation allowBlank="1" showInputMessage="1" showErrorMessage="1" promptTitle="【処理種別】" prompt="_x000a_該当する処理種別を選択して下さい。" sqref="E20" xr:uid="{00000000-0002-0000-0200-000011000000}"/>
    <dataValidation allowBlank="1" showInputMessage="1" showErrorMessage="1" promptTitle="【満期日】" prompt="_x000a_満期日を入力して下さい。_x000a_[西暦年（下2桁）+月(2桁)+日(2桁)]_x000a_例：2010年09月15日の場合、100915と入力します。_x000a_※手形条件が21の場合、満期日が自動設定されます。_x000a_" sqref="N20" xr:uid="{00000000-0002-0000-0200-000012000000}"/>
    <dataValidation allowBlank="1" showInputMessage="1" showErrorMessage="1" promptTitle="【通貨】" prompt="_x000a_「コード一覧」シートの「主な国コード･通貨コード」表から通貨コードより該当コードを入力してください。" sqref="L20" xr:uid="{00000000-0002-0000-0200-000013000000}"/>
    <dataValidation allowBlank="1" showInputMessage="1" showErrorMessage="1" promptTitle="【買取日】" prompt="_x000a_買取日を入力して下さい。_x000a_[西暦年（下2桁）+月(2桁)+日(2桁)]_x000a_例：2010年09月15日の場合、100915と入力します。" sqref="J20" xr:uid="{00000000-0002-0000-0200-000014000000}"/>
    <dataValidation allowBlank="1" showInputMessage="1" showErrorMessage="1" promptTitle="【予備１】" prompt="_x000a_未使用項目" sqref="H20" xr:uid="{00000000-0002-0000-0200-000015000000}"/>
    <dataValidation allowBlank="1" showInputMessage="1" showErrorMessage="1" promptTitle="【手形条件】" prompt="_x000a_手形条件をプルダウンから選択して下さい。" sqref="P20" xr:uid="{00000000-0002-0000-0200-000016000000}"/>
    <dataValidation allowBlank="1" showInputMessage="1" showErrorMessage="1" promptTitle="【輸出契約債務国】" prompt="_x000a_「コード一覧」シートの「主な国コード・通貨コード」表より該当するコードを入力して下さい。_x000a__x000a_手形支払国と同一の場合は入力不要です。" sqref="AB20" xr:uid="{00000000-0002-0000-0200-000017000000}"/>
    <dataValidation allowBlank="1" showInputMessage="1" showErrorMessage="1" promptTitle="【ユーザンス】" prompt="_x000a_ユーザンスを入力して下さい。" sqref="Q20" xr:uid="{00000000-0002-0000-0200-000018000000}"/>
    <dataValidation allowBlank="1" showInputMessage="1" showErrorMessage="1" promptTitle="【起算日】" prompt="_x000a_起算日を入力して下さい。_x000a_[西暦年（下2桁）+月(2桁)+日(2桁)]_x000a_例：2010年09月15日の場合、100915と入力します。" sqref="R20" xr:uid="{00000000-0002-0000-0200-000019000000}"/>
    <dataValidation allowBlank="1" showInputMessage="1" showErrorMessage="1" promptTitle="【Ｌ／Ｃの有無】" prompt="_x000a_Ｌ／Ｃの有無をプルダウンから選択して下さい。" sqref="S20" xr:uid="{00000000-0002-0000-0200-00001A000000}"/>
    <dataValidation allowBlank="1" showInputMessage="1" showErrorMessage="1" promptTitle="【手形支払人】" prompt="_x000a_手形支払人を入力して下さい。" sqref="W20" xr:uid="{00000000-0002-0000-0200-00001B000000}"/>
    <dataValidation allowBlank="1" showInputMessage="1" showErrorMessage="1" promptTitle="【手形支払国】" prompt="_x000a_「コード一覧」シートの「主な国コード・通貨コード」表より該当するコードを入力して下さい。" sqref="V20" xr:uid="{00000000-0002-0000-0200-00001C000000}"/>
    <dataValidation allowBlank="1" showInputMessage="1" showErrorMessage="1" promptTitle="【予備２】" prompt="_x000a_未使用項目" sqref="U20" xr:uid="{00000000-0002-0000-0200-00001D000000}"/>
    <dataValidation allowBlank="1" showInputMessage="1" showErrorMessage="1" promptTitle="【輸出契約相手国】" prompt="_x000a_「コード一覧」シートの「主な国コード・通貨コード」表より該当するコードを入力して下さい。_x000a__x000a_手形支払国と同一の場合は入力不要です。" sqref="Y20" xr:uid="{00000000-0002-0000-0200-00001E000000}"/>
    <dataValidation allowBlank="1" showInputMessage="1" showErrorMessage="1" promptTitle="【仕向国】" prompt="_x000a_「コード一覧」シートの「主な国コード・通貨コード」表より該当するコードを入力して下さい。_x000a__x000a_手形支払国と同一の場合は入力不要です。" sqref="X20" xr:uid="{00000000-0002-0000-0200-00001F000000}"/>
    <dataValidation allowBlank="1" showInputMessage="1" showErrorMessage="1" promptTitle="【船積日】" prompt="_x000a_船積日を入力して下さい。_x000a_[西暦年（下2桁）+月(2桁)+日(2桁)]_x000a_例：2010年09月15日の場合、100915と入力します。" sqref="AA20" xr:uid="{00000000-0002-0000-0200-000020000000}"/>
    <dataValidation allowBlank="1" showInputMessage="1" showErrorMessage="1" promptTitle="【内変事由】" prompt="_x000a_内変事由コードを入力して下さい。" sqref="AK20" xr:uid="{00000000-0002-0000-0200-000021000000}"/>
    <dataValidation allowBlank="1" showInputMessage="1" showErrorMessage="1" promptTitle="【自治体】" prompt="_x000a_自治体を入力して下さい。" sqref="AG20" xr:uid="{00000000-0002-0000-0200-000022000000}"/>
    <dataValidation allowBlank="1" showInputMessage="1" showErrorMessage="1" promptTitle="【輸出契約締結日】" prompt="_x000a_輸出契約締結日を入力して下さい。_x000a_[西暦年（下2桁）+月(2桁)+日(2桁)]_x000a_例：2010年09月15日の場合、100915と入力します。" sqref="AF20" xr:uid="{00000000-0002-0000-0200-000023000000}"/>
    <dataValidation allowBlank="1" showInputMessage="1" showErrorMessage="1" promptTitle="【相談番号】" prompt="_x000a_相談番号を入力して下さい。_x000a_[本支店コード（2桁）＋西暦年(下2桁）＋一連番号（6桁）＋枝番（2桁）]_x000a_例：本店で、2010年09月15日、一連番号が000100番で、枝番が02の場合、101000010002と入力します。" sqref="AJ20" xr:uid="{00000000-0002-0000-0200-000024000000}"/>
    <dataValidation allowBlank="1" showInputMessage="1" showErrorMessage="1" promptTitle="【変更日】" prompt="_x000a_変更日を入力して下さい。_x000a_[西暦年（下2桁）+月(2桁)+日(2桁)]_x000a_例：2010年09月15日の場合、100915と入力します。" sqref="AM20" xr:uid="{00000000-0002-0000-0200-000025000000}"/>
    <dataValidation allowBlank="1" showInputMessage="1" showErrorMessage="1" promptTitle="【内容変更承認申請書番号】" prompt="_x000a_内容変更承認申請書番号を入力して下さい。_x000a_[西暦年(下2桁）＋一連番号（6桁）]_x000a_例：2010年09月15日、一連番号が000100番の場合、10000100と入力します。" sqref="AL20" xr:uid="{00000000-0002-0000-0200-000026000000}"/>
    <dataValidation allowBlank="1" showInputMessage="1" showErrorMessage="1" promptTitle="【直前承認申請書番号】" prompt="_x000a_直前承認申請書番号を入力して下さい。_x000a_[西暦年(下2桁）＋一連番号（6桁）]_x000a_例：2010年09月15日、一連番号が000100番の場合、10000100と入力します。" sqref="AO20" xr:uid="{00000000-0002-0000-0200-000027000000}"/>
    <dataValidation allowBlank="1" showInputMessage="1" showErrorMessage="1" promptTitle="【内変種別】" prompt="_x000a_内変種別を入力して下さい。_x000a_手形を２つ以上に分割する内変申請は「１」を記入してください。" sqref="AN20" xr:uid="{00000000-0002-0000-0200-000028000000}"/>
    <dataValidation allowBlank="1" showInputMessage="1" showErrorMessage="1" promptTitle="【発送日】" prompt="_x000a_発送日を入力して下さい。_x000a_[西暦年（下2桁）+月(2桁)+日(2桁)]_x000a_例：2010年09月15日の場合、100915と入力します。" sqref="AQ20" xr:uid="{00000000-0002-0000-0200-000029000000}"/>
    <dataValidation allowBlank="1" showInputMessage="1" showErrorMessage="1" promptTitle="【延長満期日】" prompt="_x000a_延長満期日を入力して下さい。_x000a_[西暦年（下2桁）+月(2桁)+日(2桁)]_x000a_例：2010年09月15日の場合、100915と入力します。_x000a_未使用項目。" sqref="AP20" xr:uid="{00000000-0002-0000-0200-00002A000000}"/>
    <dataValidation allowBlank="1" showInputMessage="1" showErrorMessage="1" promptTitle="【受理番号】" prompt="_x000a_受理番号を入力して下さい。。" sqref="AT20" xr:uid="{00000000-0002-0000-0200-00002B000000}"/>
    <dataValidation type="list" imeMode="off" operator="equal" allowBlank="1" showInputMessage="1" showErrorMessage="1" error="桁数に従い入力してください。" sqref="P27:P126" xr:uid="{00000000-0002-0000-0200-00002C000000}">
      <formula1>$G$3:$G$7</formula1>
    </dataValidation>
    <dataValidation type="list" imeMode="off" operator="equal" allowBlank="1" showInputMessage="1" showErrorMessage="1" error="桁数に従い入力してください。" sqref="S27:S126" xr:uid="{00000000-0002-0000-0200-00002D000000}">
      <formula1>$E$3</formula1>
    </dataValidation>
    <dataValidation type="textLength" imeMode="off" showInputMessage="1" showErrorMessage="1" sqref="Q27:Q126" xr:uid="{00000000-0002-0000-0200-00002E000000}">
      <formula1>(IF(OR($P27="２１：Ｄ／Ｐ一覧払",$Q27 = ""),0,1))</formula1>
      <formula2>(IF(OR($P27="２１：Ｄ／Ｐ一覧払",$Q27 = ""),0,3))</formula2>
    </dataValidation>
    <dataValidation type="textLength" imeMode="off" operator="equal" showInputMessage="1" showErrorMessage="1" sqref="N27:N126" xr:uid="{00000000-0002-0000-0200-00002F000000}">
      <formula1>(IF(OR($P27="２１：Ｄ／Ｐ一覧払",$N27 = ""),0,6))</formula1>
    </dataValidation>
    <dataValidation type="textLength" operator="lessThanOrEqual" allowBlank="1" showInputMessage="1" showErrorMessage="1" sqref="AE27:AE126" xr:uid="{00000000-0002-0000-0200-000030000000}">
      <formula1>AE$22</formula1>
    </dataValidation>
    <dataValidation allowBlank="1" showInputMessage="1" showErrorMessage="1" promptTitle="【買取店】" prompt="_x000a_買取店の支店等コード番号を入力してください。_x000a__x000a_買取店が「銀行」と同一の場合は記入不要です。" sqref="I20" xr:uid="{00000000-0002-0000-0200-000031000000}"/>
    <dataValidation allowBlank="1" showInputMessage="1" showErrorMessage="1" promptTitle="【手形参照番号】" prompt="_x000a_買取銀行内で使用している参照番号を入力して下さい。" sqref="O20" xr:uid="{00000000-0002-0000-0200-000032000000}"/>
    <dataValidation allowBlank="1" showInputMessage="1" showErrorMessage="1" promptTitle="【手形金額】" prompt="_x000a_手形金額を建値で入力して下さい（小数点2桁まで）。" sqref="K20" xr:uid="{00000000-0002-0000-0200-000033000000}"/>
    <dataValidation allowBlank="1" showInputMessage="1" showErrorMessage="1" promptTitle="【手形振出人】" prompt="_x000a_手形振出人のシッパーコード（9桁）を入力してください。" sqref="T20" xr:uid="{00000000-0002-0000-0200-000034000000}"/>
    <dataValidation allowBlank="1" showInputMessage="1" showErrorMessage="1" promptTitle="【確認管理番号】" prompt="_x000a_個別保証枠確認証の確認管理番号を入力して下さい。_x000a_[西暦年(下2桁）＋一連番号（6桁）]_x000a_例：2010年09月15日、一連番号が000100番の場合、10000100と入力します。" sqref="AI20" xr:uid="{00000000-0002-0000-0200-000035000000}"/>
    <dataValidation allowBlank="1" showInputMessage="1" showErrorMessage="1" promptTitle="【承認管理番号】" prompt="_x000a_支払国が特定の国で、NEXIの承認を受けている場合は、承認管理番号を入力して下さい。_x000a_[西暦年(下2桁）＋一連番号（6桁）]_x000a_例：2010年09月15日、一連番号が000100番の場合、10000100と入力します。" sqref="AH20" xr:uid="{00000000-0002-0000-0200-000036000000}"/>
    <dataValidation allowBlank="1" showInputMessage="1" showErrorMessage="1" promptTitle="【輸出契約番号】" prompt="_x000a_輸出契約番号を入力して下さい（英数字およびハイフン）。" sqref="AE20" xr:uid="{00000000-0002-0000-0200-000037000000}"/>
    <dataValidation allowBlank="1" showInputMessage="1" showErrorMessage="1" promptTitle="【貨物】" prompt="_x000a_貨物コード（HSコード・6桁）を入力して下さい。" sqref="AD20" xr:uid="{00000000-0002-0000-0200-000038000000}"/>
    <dataValidation allowBlank="1" showInputMessage="1" showErrorMessage="1" promptTitle="【輸出契約相手方】" prompt="_x000a_輸出契約相手方を入力して下さい。_x000a__x000a_手形支払人と同一の場合は入力不要です。" sqref="Z20" xr:uid="{00000000-0002-0000-0200-000039000000}"/>
    <dataValidation allowBlank="1" showInputMessage="1" showErrorMessage="1" promptTitle="【輸出契約債務者】" prompt="_x000a_輸出契約債務者を入力して下さい。_x000a__x000a_手形支払人と同一の場合は入力不要です。" sqref="AC20" xr:uid="{00000000-0002-0000-0200-00003A000000}"/>
    <dataValidation allowBlank="1" showInputMessage="1" showErrorMessage="1" promptTitle="【換算率】" prompt="_x000a_振出人から手形を買い取った邦貨換算率を記入してください。" sqref="M20" xr:uid="{00000000-0002-0000-0200-00003B000000}"/>
  </dataValidations>
  <hyperlinks>
    <hyperlink ref="BE10" location="コード!H2" display="決済方法１" xr:uid="{00000000-0004-0000-0200-000000000000}"/>
    <hyperlink ref="BJ10" location="コード!M2" display="決済支払保証１" xr:uid="{00000000-0004-0000-0200-000001000000}"/>
    <hyperlink ref="BD12" location="決済方法" display="決済方法１" xr:uid="{00000000-0004-0000-0200-000002000000}"/>
    <hyperlink ref="AW12" location="決済方法" display="決済方法１" xr:uid="{00000000-0004-0000-0200-000003000000}"/>
    <hyperlink ref="BE12" location="支払保証" display="決済支払保証５" xr:uid="{00000000-0004-0000-0200-000004000000}"/>
    <hyperlink ref="AX12" location="支払保証" display="決済支払保証４" xr:uid="{00000000-0004-0000-0200-000005000000}"/>
    <hyperlink ref="T12" location="変更事由" display="変更事由" xr:uid="{00000000-0004-0000-0200-000006000000}"/>
    <hyperlink ref="AA12" location="国コード" display="通貨" xr:uid="{00000000-0004-0000-0200-000007000000}"/>
    <hyperlink ref="AL12" location="国コード" display="船積国" xr:uid="{00000000-0004-0000-0200-000008000000}"/>
    <hyperlink ref="AK12:AM12" location="国コード" display="買契約相手国" xr:uid="{00000000-0004-0000-0200-000009000000}"/>
    <hyperlink ref="AI12" location="国コード" display="保証国" xr:uid="{00000000-0004-0000-0200-00000A000000}"/>
    <hyperlink ref="AG12" location="国コード" display="支払国" xr:uid="{00000000-0004-0000-0200-00000B000000}"/>
    <hyperlink ref="AF12" location="国コード" display="仕向国" xr:uid="{00000000-0004-0000-0200-00000C000000}"/>
    <hyperlink ref="BC30" location="コード!H2" display="決済方法１" xr:uid="{00000000-0004-0000-0200-00000D000000}"/>
    <hyperlink ref="BH30" location="コード!M2" display="決済支払保証１" xr:uid="{00000000-0004-0000-0200-00000E000000}"/>
    <hyperlink ref="AV32" location="支払保証" display="決済支払保証４" xr:uid="{00000000-0004-0000-0200-00000F000000}"/>
    <hyperlink ref="BC32" location="支払保証" display="決済支払保証５" xr:uid="{00000000-0004-0000-0200-000010000000}"/>
    <hyperlink ref="AU32" location="決済方法" display="決済方法１" xr:uid="{00000000-0004-0000-0200-000011000000}"/>
    <hyperlink ref="BB32" location="決済方法" display="決済方法１" xr:uid="{00000000-0004-0000-0200-000012000000}"/>
    <hyperlink ref="V20" location="コード一覧!A1" display="手形支払国" xr:uid="{00000000-0004-0000-0200-000013000000}"/>
    <hyperlink ref="X20" location="コード一覧!A1" display="仕向国" xr:uid="{00000000-0004-0000-0200-000014000000}"/>
    <hyperlink ref="Y20" location="コード一覧!A1" display="輸出契約相手国" xr:uid="{00000000-0004-0000-0200-000015000000}"/>
    <hyperlink ref="AB20" location="コード一覧!A1" display="輸出契約債務国" xr:uid="{00000000-0004-0000-0200-000016000000}"/>
    <hyperlink ref="L20" location="コード一覧!A1" display="通貨" xr:uid="{00000000-0004-0000-0200-000017000000}"/>
  </hyperlinks>
  <pageMargins left="0.75" right="0.75" top="1" bottom="1" header="0.51200000000000001" footer="0.51200000000000001"/>
  <pageSetup paperSize="9" scale="45" fitToHeight="2" orientation="landscape" horizontalDpi="300" verticalDpi="300" r:id="rId1"/>
  <headerFooter alignWithMargins="0"/>
  <drawing r:id="rId2"/>
  <legacyDrawing r:id="rId3"/>
  <controls>
    <mc:AlternateContent xmlns:mc="http://schemas.openxmlformats.org/markup-compatibility/2006">
      <mc:Choice Requires="x14">
        <control shapeId="11265" r:id="rId4" name="CommandButton1">
          <controlPr defaultSize="0" autoLine="0" autoPict="0" r:id="rId5">
            <anchor moveWithCells="1">
              <from>
                <xdr:col>1</xdr:col>
                <xdr:colOff>76200</xdr:colOff>
                <xdr:row>12</xdr:row>
                <xdr:rowOff>28575</xdr:rowOff>
              </from>
              <to>
                <xdr:col>4</xdr:col>
                <xdr:colOff>923925</xdr:colOff>
                <xdr:row>14</xdr:row>
                <xdr:rowOff>9525</xdr:rowOff>
              </to>
            </anchor>
          </controlPr>
        </control>
      </mc:Choice>
      <mc:Fallback>
        <control shapeId="11265" r:id="rId4" name="CommandButton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I43"/>
  <sheetViews>
    <sheetView showZeros="0" showOutlineSymbols="0" zoomScale="85" workbookViewId="0">
      <selection activeCell="J1" sqref="J1"/>
    </sheetView>
  </sheetViews>
  <sheetFormatPr defaultRowHeight="13.5"/>
  <cols>
    <col min="1" max="1" width="1.625" style="4" customWidth="1"/>
    <col min="2" max="2" width="6.125" style="4" customWidth="1"/>
    <col min="3" max="3" width="16.625" style="4" customWidth="1"/>
    <col min="4" max="4" width="6.5" style="5" customWidth="1"/>
    <col min="5" max="5" width="12.625" style="4" customWidth="1"/>
    <col min="6" max="6" width="5.375" style="4" customWidth="1"/>
    <col min="7" max="7" width="1.625" style="4" customWidth="1"/>
    <col min="8" max="8" width="5.5" style="4" customWidth="1"/>
    <col min="9" max="9" width="37.625" style="4" customWidth="1"/>
    <col min="10" max="10" width="1.625" style="4" customWidth="1"/>
    <col min="11" max="16384" width="9" style="4"/>
  </cols>
  <sheetData>
    <row r="1" spans="1:9" ht="36" customHeight="1" thickBot="1">
      <c r="B1" s="147" t="s">
        <v>282</v>
      </c>
      <c r="C1" s="148"/>
      <c r="D1" s="148"/>
      <c r="E1" s="148"/>
      <c r="F1" s="148"/>
      <c r="G1" s="148"/>
      <c r="H1" s="148"/>
      <c r="I1" s="148"/>
    </row>
    <row r="2" spans="1:9" ht="21.75" customHeight="1" thickBot="1">
      <c r="B2" s="142" t="s">
        <v>20</v>
      </c>
      <c r="C2" s="143"/>
      <c r="D2" s="143"/>
      <c r="E2" s="143"/>
      <c r="F2" s="144"/>
      <c r="H2" s="145" t="s">
        <v>254</v>
      </c>
      <c r="I2" s="146"/>
    </row>
    <row r="3" spans="1:9" ht="27.75" customHeight="1" thickBot="1">
      <c r="A3" s="5"/>
      <c r="B3" s="111" t="s">
        <v>278</v>
      </c>
      <c r="C3" s="105" t="s">
        <v>280</v>
      </c>
      <c r="D3" s="106" t="s">
        <v>21</v>
      </c>
      <c r="E3" s="107" t="s">
        <v>279</v>
      </c>
      <c r="F3" s="108" t="s">
        <v>22</v>
      </c>
      <c r="G3" s="5"/>
      <c r="H3" s="109" t="s">
        <v>255</v>
      </c>
      <c r="I3" s="110" t="s">
        <v>281</v>
      </c>
    </row>
    <row r="4" spans="1:9" ht="18" customHeight="1">
      <c r="B4" s="112" t="s">
        <v>35</v>
      </c>
      <c r="C4" s="122" t="s">
        <v>36</v>
      </c>
      <c r="D4" s="123" t="s">
        <v>37</v>
      </c>
      <c r="E4" s="124" t="s">
        <v>38</v>
      </c>
      <c r="F4" s="112">
        <v>304</v>
      </c>
      <c r="H4" s="113" t="s">
        <v>256</v>
      </c>
      <c r="I4" s="114" t="s">
        <v>263</v>
      </c>
    </row>
    <row r="5" spans="1:9" ht="18" customHeight="1">
      <c r="B5" s="115" t="s">
        <v>39</v>
      </c>
      <c r="C5" s="125" t="s">
        <v>23</v>
      </c>
      <c r="D5" s="126" t="s">
        <v>40</v>
      </c>
      <c r="E5" s="127" t="s">
        <v>24</v>
      </c>
      <c r="F5" s="115">
        <v>192</v>
      </c>
      <c r="H5" s="116" t="s">
        <v>257</v>
      </c>
      <c r="I5" s="117" t="s">
        <v>264</v>
      </c>
    </row>
    <row r="6" spans="1:9" ht="18" customHeight="1">
      <c r="B6" s="118" t="s">
        <v>41</v>
      </c>
      <c r="C6" s="128" t="s">
        <v>42</v>
      </c>
      <c r="D6" s="129" t="s">
        <v>43</v>
      </c>
      <c r="E6" s="130"/>
      <c r="F6" s="118"/>
      <c r="H6" s="119" t="s">
        <v>258</v>
      </c>
      <c r="I6" s="120" t="s">
        <v>265</v>
      </c>
    </row>
    <row r="7" spans="1:9" ht="18" customHeight="1">
      <c r="B7" s="115" t="s">
        <v>25</v>
      </c>
      <c r="C7" s="125" t="s">
        <v>26</v>
      </c>
      <c r="D7" s="126" t="s">
        <v>27</v>
      </c>
      <c r="E7" s="127" t="s">
        <v>28</v>
      </c>
      <c r="F7" s="115">
        <v>205</v>
      </c>
      <c r="H7" s="116" t="s">
        <v>235</v>
      </c>
      <c r="I7" s="117" t="s">
        <v>266</v>
      </c>
    </row>
    <row r="8" spans="1:9" ht="18" customHeight="1">
      <c r="B8" s="118" t="s">
        <v>44</v>
      </c>
      <c r="C8" s="128" t="s">
        <v>45</v>
      </c>
      <c r="D8" s="129" t="s">
        <v>46</v>
      </c>
      <c r="E8" s="130" t="s">
        <v>47</v>
      </c>
      <c r="F8" s="118">
        <v>302</v>
      </c>
      <c r="H8" s="119" t="s">
        <v>236</v>
      </c>
      <c r="I8" s="120" t="s">
        <v>267</v>
      </c>
    </row>
    <row r="9" spans="1:9" ht="18" customHeight="1">
      <c r="B9" s="115" t="s">
        <v>48</v>
      </c>
      <c r="C9" s="125" t="s">
        <v>49</v>
      </c>
      <c r="D9" s="126" t="s">
        <v>50</v>
      </c>
      <c r="E9" s="127" t="s">
        <v>51</v>
      </c>
      <c r="F9" s="115">
        <v>215</v>
      </c>
      <c r="H9" s="116" t="s">
        <v>237</v>
      </c>
      <c r="I9" s="117" t="s">
        <v>268</v>
      </c>
    </row>
    <row r="10" spans="1:9" ht="18" customHeight="1">
      <c r="B10" s="118" t="s">
        <v>52</v>
      </c>
      <c r="C10" s="128" t="s">
        <v>53</v>
      </c>
      <c r="D10" s="129" t="s">
        <v>54</v>
      </c>
      <c r="E10" s="130" t="s">
        <v>55</v>
      </c>
      <c r="F10" s="118">
        <v>213</v>
      </c>
      <c r="H10" s="119" t="s">
        <v>259</v>
      </c>
      <c r="I10" s="120" t="s">
        <v>269</v>
      </c>
    </row>
    <row r="11" spans="1:9" ht="18" customHeight="1">
      <c r="B11" s="115" t="s">
        <v>56</v>
      </c>
      <c r="C11" s="125" t="s">
        <v>57</v>
      </c>
      <c r="D11" s="126" t="s">
        <v>58</v>
      </c>
      <c r="E11" s="127" t="s">
        <v>59</v>
      </c>
      <c r="F11" s="115">
        <v>203</v>
      </c>
      <c r="H11" s="116" t="s">
        <v>260</v>
      </c>
      <c r="I11" s="117" t="s">
        <v>270</v>
      </c>
    </row>
    <row r="12" spans="1:9" ht="18" customHeight="1">
      <c r="B12" s="118" t="s">
        <v>60</v>
      </c>
      <c r="C12" s="128" t="s">
        <v>61</v>
      </c>
      <c r="D12" s="129" t="s">
        <v>62</v>
      </c>
      <c r="E12" s="130" t="s">
        <v>63</v>
      </c>
      <c r="F12" s="118">
        <v>207</v>
      </c>
      <c r="H12" s="119" t="s">
        <v>261</v>
      </c>
      <c r="I12" s="120" t="s">
        <v>271</v>
      </c>
    </row>
    <row r="13" spans="1:9" ht="18" customHeight="1">
      <c r="B13" s="115" t="s">
        <v>64</v>
      </c>
      <c r="C13" s="125" t="s">
        <v>65</v>
      </c>
      <c r="D13" s="126" t="s">
        <v>66</v>
      </c>
      <c r="E13" s="127" t="s">
        <v>67</v>
      </c>
      <c r="F13" s="115">
        <v>208</v>
      </c>
      <c r="H13" s="116" t="s">
        <v>262</v>
      </c>
      <c r="I13" s="117" t="s">
        <v>272</v>
      </c>
    </row>
    <row r="14" spans="1:9" ht="18" customHeight="1">
      <c r="B14" s="118" t="s">
        <v>68</v>
      </c>
      <c r="C14" s="128" t="s">
        <v>69</v>
      </c>
      <c r="D14" s="129" t="s">
        <v>70</v>
      </c>
      <c r="E14" s="130" t="s">
        <v>71</v>
      </c>
      <c r="F14" s="118">
        <v>210</v>
      </c>
      <c r="H14" s="119" t="s">
        <v>230</v>
      </c>
      <c r="I14" s="120" t="s">
        <v>273</v>
      </c>
    </row>
    <row r="15" spans="1:9" ht="18" customHeight="1">
      <c r="B15" s="115" t="s">
        <v>72</v>
      </c>
      <c r="C15" s="125" t="s">
        <v>73</v>
      </c>
      <c r="D15" s="126" t="s">
        <v>74</v>
      </c>
      <c r="E15" s="127" t="s">
        <v>75</v>
      </c>
      <c r="F15" s="115">
        <v>225</v>
      </c>
      <c r="H15" s="121"/>
      <c r="I15" s="104"/>
    </row>
    <row r="16" spans="1:9" ht="18" customHeight="1">
      <c r="B16" s="118" t="s">
        <v>76</v>
      </c>
      <c r="C16" s="128" t="s">
        <v>77</v>
      </c>
      <c r="D16" s="129" t="s">
        <v>78</v>
      </c>
      <c r="E16" s="130" t="s">
        <v>79</v>
      </c>
      <c r="F16" s="118">
        <v>204</v>
      </c>
      <c r="H16" s="121"/>
      <c r="I16" s="104"/>
    </row>
    <row r="17" spans="1:9" s="5" customFormat="1" ht="18" customHeight="1">
      <c r="A17" s="4"/>
      <c r="B17" s="115" t="s">
        <v>80</v>
      </c>
      <c r="C17" s="125" t="s">
        <v>81</v>
      </c>
      <c r="D17" s="126" t="s">
        <v>82</v>
      </c>
      <c r="E17" s="127" t="s">
        <v>83</v>
      </c>
      <c r="F17" s="115">
        <v>220</v>
      </c>
      <c r="G17" s="4"/>
      <c r="H17" s="121"/>
      <c r="I17" s="104"/>
    </row>
    <row r="18" spans="1:9" ht="18" customHeight="1">
      <c r="B18" s="118" t="s">
        <v>84</v>
      </c>
      <c r="C18" s="128" t="s">
        <v>85</v>
      </c>
      <c r="D18" s="129" t="s">
        <v>86</v>
      </c>
      <c r="E18" s="130" t="s">
        <v>87</v>
      </c>
      <c r="F18" s="118">
        <v>202</v>
      </c>
      <c r="H18" s="121"/>
      <c r="I18" s="104"/>
    </row>
    <row r="19" spans="1:9" ht="18" customHeight="1">
      <c r="B19" s="115" t="s">
        <v>88</v>
      </c>
      <c r="C19" s="125" t="s">
        <v>89</v>
      </c>
      <c r="D19" s="126" t="s">
        <v>90</v>
      </c>
      <c r="E19" s="127" t="s">
        <v>91</v>
      </c>
      <c r="F19" s="115">
        <v>217</v>
      </c>
      <c r="H19" s="121"/>
      <c r="I19" s="104"/>
    </row>
    <row r="20" spans="1:9" ht="18" customHeight="1">
      <c r="B20" s="118" t="s">
        <v>92</v>
      </c>
      <c r="C20" s="128" t="s">
        <v>93</v>
      </c>
      <c r="D20" s="129" t="s">
        <v>94</v>
      </c>
      <c r="E20" s="130" t="s">
        <v>95</v>
      </c>
      <c r="F20" s="118">
        <v>601</v>
      </c>
      <c r="H20" s="104"/>
      <c r="I20" s="104"/>
    </row>
    <row r="21" spans="1:9" ht="18" customHeight="1">
      <c r="B21" s="115" t="s">
        <v>96</v>
      </c>
      <c r="C21" s="125" t="s">
        <v>97</v>
      </c>
      <c r="D21" s="126" t="s">
        <v>98</v>
      </c>
      <c r="E21" s="127" t="s">
        <v>99</v>
      </c>
      <c r="F21" s="115">
        <v>606</v>
      </c>
      <c r="H21" s="104"/>
      <c r="I21" s="104"/>
    </row>
    <row r="22" spans="1:9" ht="18" customHeight="1">
      <c r="B22" s="118" t="s">
        <v>100</v>
      </c>
      <c r="C22" s="128" t="s">
        <v>29</v>
      </c>
      <c r="D22" s="129" t="s">
        <v>101</v>
      </c>
      <c r="E22" s="130" t="s">
        <v>30</v>
      </c>
      <c r="F22" s="118">
        <v>108</v>
      </c>
      <c r="H22" s="104"/>
      <c r="I22" s="104"/>
    </row>
    <row r="23" spans="1:9" ht="18" customHeight="1">
      <c r="B23" s="115" t="s">
        <v>102</v>
      </c>
      <c r="C23" s="125" t="s">
        <v>103</v>
      </c>
      <c r="D23" s="126" t="s">
        <v>104</v>
      </c>
      <c r="E23" s="127" t="s">
        <v>105</v>
      </c>
      <c r="F23" s="115">
        <v>112</v>
      </c>
      <c r="H23" s="104"/>
      <c r="I23" s="104"/>
    </row>
    <row r="24" spans="1:9" ht="18" customHeight="1">
      <c r="B24" s="118" t="s">
        <v>106</v>
      </c>
      <c r="C24" s="128" t="s">
        <v>107</v>
      </c>
      <c r="D24" s="129" t="s">
        <v>108</v>
      </c>
      <c r="E24" s="130" t="s">
        <v>109</v>
      </c>
      <c r="F24" s="118">
        <v>123</v>
      </c>
      <c r="H24" s="104"/>
      <c r="I24" s="104"/>
    </row>
    <row r="25" spans="1:9" ht="18" customHeight="1">
      <c r="B25" s="115" t="s">
        <v>110</v>
      </c>
      <c r="C25" s="125" t="s">
        <v>111</v>
      </c>
      <c r="D25" s="126" t="s">
        <v>112</v>
      </c>
      <c r="E25" s="127" t="s">
        <v>113</v>
      </c>
      <c r="F25" s="115">
        <v>118</v>
      </c>
      <c r="H25" s="104"/>
      <c r="I25" s="104"/>
    </row>
    <row r="26" spans="1:9" ht="18" customHeight="1">
      <c r="B26" s="118" t="s">
        <v>114</v>
      </c>
      <c r="C26" s="128" t="s">
        <v>115</v>
      </c>
      <c r="D26" s="129" t="s">
        <v>116</v>
      </c>
      <c r="E26" s="130" t="s">
        <v>117</v>
      </c>
      <c r="F26" s="118">
        <v>124</v>
      </c>
      <c r="H26" s="104"/>
      <c r="I26" s="104"/>
    </row>
    <row r="27" spans="1:9" ht="18" customHeight="1">
      <c r="B27" s="115" t="s">
        <v>118</v>
      </c>
      <c r="C27" s="125" t="s">
        <v>31</v>
      </c>
      <c r="D27" s="126" t="s">
        <v>119</v>
      </c>
      <c r="E27" s="127" t="s">
        <v>32</v>
      </c>
      <c r="F27" s="115">
        <v>103</v>
      </c>
      <c r="H27" s="104"/>
      <c r="I27" s="104"/>
    </row>
    <row r="28" spans="1:9" ht="18" customHeight="1">
      <c r="B28" s="118" t="s">
        <v>120</v>
      </c>
      <c r="C28" s="128" t="s">
        <v>121</v>
      </c>
      <c r="D28" s="129" t="s">
        <v>122</v>
      </c>
      <c r="E28" s="130" t="s">
        <v>123</v>
      </c>
      <c r="F28" s="118">
        <v>111</v>
      </c>
      <c r="H28" s="104"/>
      <c r="I28" s="104"/>
    </row>
    <row r="29" spans="1:9" ht="18" customHeight="1">
      <c r="B29" s="115" t="s">
        <v>124</v>
      </c>
      <c r="C29" s="125" t="s">
        <v>125</v>
      </c>
      <c r="D29" s="126" t="s">
        <v>126</v>
      </c>
      <c r="E29" s="127" t="s">
        <v>127</v>
      </c>
      <c r="F29" s="115">
        <v>222</v>
      </c>
      <c r="H29" s="104"/>
      <c r="I29" s="104"/>
    </row>
    <row r="30" spans="1:9" ht="18" customHeight="1">
      <c r="B30" s="118" t="s">
        <v>128</v>
      </c>
      <c r="C30" s="128" t="s">
        <v>129</v>
      </c>
      <c r="D30" s="129" t="s">
        <v>130</v>
      </c>
      <c r="E30" s="130" t="s">
        <v>131</v>
      </c>
      <c r="F30" s="118">
        <v>206</v>
      </c>
      <c r="H30" s="104"/>
      <c r="I30" s="104"/>
    </row>
    <row r="31" spans="1:9" ht="18" customHeight="1">
      <c r="B31" s="115" t="s">
        <v>132</v>
      </c>
      <c r="C31" s="125" t="s">
        <v>133</v>
      </c>
      <c r="D31" s="126" t="s">
        <v>134</v>
      </c>
      <c r="E31" s="127" t="s">
        <v>135</v>
      </c>
      <c r="F31" s="115">
        <v>218</v>
      </c>
      <c r="H31" s="104"/>
      <c r="I31" s="104"/>
    </row>
    <row r="32" spans="1:9" ht="18" customHeight="1">
      <c r="B32" s="118" t="s">
        <v>136</v>
      </c>
      <c r="C32" s="128" t="s">
        <v>137</v>
      </c>
      <c r="D32" s="129" t="s">
        <v>138</v>
      </c>
      <c r="E32" s="130" t="s">
        <v>139</v>
      </c>
      <c r="F32" s="118">
        <v>138</v>
      </c>
      <c r="H32" s="104"/>
      <c r="I32" s="104"/>
    </row>
    <row r="33" spans="2:9" ht="18" customHeight="1">
      <c r="B33" s="115" t="s">
        <v>140</v>
      </c>
      <c r="C33" s="125" t="s">
        <v>141</v>
      </c>
      <c r="D33" s="126" t="s">
        <v>142</v>
      </c>
      <c r="E33" s="127" t="s">
        <v>143</v>
      </c>
      <c r="F33" s="115">
        <v>140</v>
      </c>
      <c r="H33" s="104"/>
      <c r="I33" s="104"/>
    </row>
    <row r="34" spans="2:9" ht="18" customHeight="1">
      <c r="B34" s="118" t="s">
        <v>144</v>
      </c>
      <c r="C34" s="128" t="s">
        <v>145</v>
      </c>
      <c r="D34" s="129" t="s">
        <v>146</v>
      </c>
      <c r="E34" s="130" t="s">
        <v>147</v>
      </c>
      <c r="F34" s="118">
        <v>137</v>
      </c>
      <c r="H34" s="104"/>
      <c r="I34" s="104"/>
    </row>
    <row r="35" spans="2:9" ht="18" customHeight="1">
      <c r="B35" s="115" t="s">
        <v>148</v>
      </c>
      <c r="C35" s="125" t="s">
        <v>149</v>
      </c>
      <c r="D35" s="126" t="s">
        <v>150</v>
      </c>
      <c r="E35" s="127" t="s">
        <v>151</v>
      </c>
      <c r="F35" s="115">
        <v>147</v>
      </c>
      <c r="H35" s="104"/>
      <c r="I35" s="104"/>
    </row>
    <row r="36" spans="2:9" ht="18" customHeight="1">
      <c r="B36" s="118" t="s">
        <v>152</v>
      </c>
      <c r="C36" s="128" t="s">
        <v>33</v>
      </c>
      <c r="D36" s="129" t="s">
        <v>153</v>
      </c>
      <c r="E36" s="130" t="s">
        <v>34</v>
      </c>
      <c r="F36" s="118">
        <v>551</v>
      </c>
      <c r="H36" s="104"/>
      <c r="I36" s="104"/>
    </row>
    <row r="37" spans="2:9" ht="18" customHeight="1">
      <c r="B37" s="115" t="s">
        <v>154</v>
      </c>
      <c r="C37" s="125" t="s">
        <v>155</v>
      </c>
      <c r="D37" s="126" t="s">
        <v>156</v>
      </c>
      <c r="E37" s="127" t="s">
        <v>157</v>
      </c>
      <c r="F37" s="115">
        <v>305</v>
      </c>
      <c r="H37" s="104"/>
      <c r="I37" s="104"/>
    </row>
    <row r="38" spans="2:9">
      <c r="H38" s="104"/>
      <c r="I38" s="104"/>
    </row>
    <row r="39" spans="2:9">
      <c r="H39" s="104"/>
      <c r="I39" s="104"/>
    </row>
    <row r="40" spans="2:9">
      <c r="H40" s="104"/>
      <c r="I40" s="104"/>
    </row>
    <row r="41" spans="2:9">
      <c r="H41" s="104"/>
      <c r="I41" s="104"/>
    </row>
    <row r="42" spans="2:9">
      <c r="H42" s="104"/>
      <c r="I42" s="104"/>
    </row>
    <row r="43" spans="2:9">
      <c r="H43" s="104"/>
      <c r="I43" s="104"/>
    </row>
  </sheetData>
  <mergeCells count="3">
    <mergeCell ref="B2:F2"/>
    <mergeCell ref="H2:I2"/>
    <mergeCell ref="B1:I1"/>
  </mergeCells>
  <phoneticPr fontId="2"/>
  <pageMargins left="0.78740157480314965" right="0.39370078740157483" top="0.98425196850393704" bottom="0.98425196850393704" header="0.51181102362204722" footer="0.51181102362204722"/>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C6"/>
  <sheetViews>
    <sheetView zoomScaleNormal="100" workbookViewId="0"/>
  </sheetViews>
  <sheetFormatPr defaultRowHeight="13.5"/>
  <cols>
    <col min="1" max="1" width="1.75" customWidth="1"/>
    <col min="2" max="2" width="11.625" customWidth="1"/>
    <col min="3" max="3" width="81.625" customWidth="1"/>
    <col min="4" max="4" width="2.875" customWidth="1"/>
  </cols>
  <sheetData>
    <row r="1" spans="2:3" ht="48" customHeight="1">
      <c r="B1" s="149" t="s">
        <v>274</v>
      </c>
      <c r="C1" s="149"/>
    </row>
    <row r="2" spans="2:3" ht="270" customHeight="1">
      <c r="B2" s="102" t="s">
        <v>251</v>
      </c>
      <c r="C2" s="103" t="s">
        <v>275</v>
      </c>
    </row>
    <row r="4" spans="2:3" ht="201" customHeight="1">
      <c r="B4" s="102" t="s">
        <v>252</v>
      </c>
      <c r="C4" s="103" t="s">
        <v>276</v>
      </c>
    </row>
    <row r="6" spans="2:3" ht="120" customHeight="1">
      <c r="B6" s="102" t="s">
        <v>253</v>
      </c>
      <c r="C6" s="103" t="s">
        <v>277</v>
      </c>
    </row>
  </sheetData>
  <mergeCells count="1">
    <mergeCell ref="B1:C1"/>
  </mergeCells>
  <phoneticPr fontId="2"/>
  <pageMargins left="0.9055118110236221" right="0.59055118110236227" top="0.98425196850393704" bottom="0.98425196850393704" header="0.31496062992125984" footer="0.31496062992125984"/>
  <pageSetup paperSize="9" scale="9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774510-0873-4673-9439-B5D0C7ED4487}">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2.xml><?xml version="1.0" encoding="utf-8"?>
<ds:datastoreItem xmlns:ds="http://schemas.openxmlformats.org/officeDocument/2006/customXml" ds:itemID="{211B7BA5-71CE-4371-840F-CA892D462C5F}">
  <ds:schemaRefs>
    <ds:schemaRef ds:uri="http://schemas.microsoft.com/sharepoint/v3/contenttype/forms"/>
  </ds:schemaRefs>
</ds:datastoreItem>
</file>

<file path=customXml/itemProps3.xml><?xml version="1.0" encoding="utf-8"?>
<ds:datastoreItem xmlns:ds="http://schemas.openxmlformats.org/officeDocument/2006/customXml" ds:itemID="{DE082E00-1A5F-43D8-BEC2-2C3530A0D2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輸出手形保険荷為替手形買取通知書等</vt:lpstr>
      <vt:lpstr>手形用・入力（新規申込）</vt:lpstr>
      <vt:lpstr>手形用・入力（修正、変更等）</vt:lpstr>
      <vt:lpstr>コード一覧</vt:lpstr>
      <vt:lpstr>説明と注意</vt:lpstr>
      <vt:lpstr>コード一覧!Print_Area</vt:lpstr>
      <vt:lpstr>'手形用・入力（修正、変更等）'!Print_Area</vt:lpstr>
      <vt:lpstr>'手形用・入力（新規申込）'!Print_Area</vt:lpstr>
      <vt:lpstr>説明と注意!Print_Area</vt:lpstr>
      <vt:lpstr>輸出手形保険荷為替手形買取通知書等!Print_Area</vt:lpstr>
      <vt:lpstr>国コード</vt:lpstr>
      <vt:lpstr>支払保証</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2010-10-07T04:16:24Z</cp:lastPrinted>
  <dcterms:created xsi:type="dcterms:W3CDTF">2009-07-16T07:25:33Z</dcterms:created>
  <dcterms:modified xsi:type="dcterms:W3CDTF">2024-09-12T00:29:49Z</dcterms:modified>
</cp:coreProperties>
</file>